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55" windowHeight="9480" tabRatio="899" activeTab="7"/>
  </bookViews>
  <sheets>
    <sheet name="表1新增-财政拨款收支总表 （要求收支相等）" sheetId="1" r:id="rId1"/>
    <sheet name="表2-一般公共预算支出" sheetId="2" r:id="rId2"/>
    <sheet name="表3-基本支出" sheetId="3" r:id="rId3"/>
    <sheet name="表4-三公经费" sheetId="4" r:id="rId4"/>
    <sheet name="表5-政府性基金（空表也公开）" sheetId="5" r:id="rId5"/>
    <sheet name="表6-部门收支总表" sheetId="6" r:id="rId6"/>
    <sheet name="表7-部门收入表" sheetId="7" r:id="rId7"/>
    <sheet name="表8-部门支出" sheetId="8" r:id="rId8"/>
  </sheets>
  <definedNames>
    <definedName name="_xlnm.Print_Titles" localSheetId="2">'表3-基本支出'!$1:$5</definedName>
    <definedName name="_xlnm.Print_Titles" localSheetId="3">'表4-三公经费'!$1:$4</definedName>
    <definedName name="_xlnm.Print_Titles" localSheetId="5">'表6-部门收支总表'!$1:$5</definedName>
    <definedName name="_xlnm.Print_Titles" localSheetId="7">'表8-部门支出'!$1:$5</definedName>
  </definedNames>
  <calcPr fullCalcOnLoad="1"/>
</workbook>
</file>

<file path=xl/sharedStrings.xml><?xml version="1.0" encoding="utf-8"?>
<sst xmlns="http://schemas.openxmlformats.org/spreadsheetml/2006/main" count="569" uniqueCount="165">
  <si>
    <t>2016年财政拨款收支总表</t>
  </si>
  <si>
    <t>单位：万元</t>
  </si>
  <si>
    <t>收  入</t>
  </si>
  <si>
    <t>支  出</t>
  </si>
  <si>
    <t>项目</t>
  </si>
  <si>
    <t>2016年
预算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</si>
  <si>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</si>
  <si>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</si>
  <si>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</si>
  <si>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</si>
  <si>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</si>
  <si>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</si>
  <si>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一般公共服务支出</t>
  </si>
  <si>
    <t xml:space="preserve">   1.预算经费安排拨款</t>
  </si>
  <si>
    <t>外交支出</t>
  </si>
  <si>
    <t xml:space="preserve">   2.专项收入安排拨款</t>
  </si>
  <si>
    <t>国防支出</t>
  </si>
  <si>
    <t xml:space="preserve">   3.其他非税收入安排拨款</t>
  </si>
  <si>
    <t>公共安全支出</t>
  </si>
  <si>
    <t>（二）政府性基金预算拨款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</si>
  <si>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</si>
  <si>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</si>
  <si>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</si>
  <si>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</si>
  <si>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</si>
  <si>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</si>
  <si>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</si>
  <si>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</si>
  <si>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二、上年结转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</si>
  <si>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</si>
  <si>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</si>
  <si>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</si>
  <si>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</si>
  <si>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</si>
  <si>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</si>
  <si>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</si>
  <si>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</si>
  <si>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</si>
  <si>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</si>
  <si>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</si>
  <si>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</si>
  <si>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</si>
  <si>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</si>
  <si>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</si>
  <si>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</si>
  <si>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</si>
  <si>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</si>
  <si>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</si>
  <si>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2016年一般公共预算支出表</t>
  </si>
  <si>
    <t>单位:万元</t>
  </si>
  <si>
    <t>功能科目名称</t>
  </si>
  <si>
    <t>总计</t>
  </si>
  <si>
    <t>一般公共预算拨款</t>
  </si>
  <si>
    <t>小计</t>
  </si>
  <si>
    <t>预算经费安排拨款</t>
  </si>
  <si>
    <t>专项收入 安排拨款</t>
  </si>
  <si>
    <t>其他非税收入安排拨款</t>
  </si>
  <si>
    <t>2016年一般公共预算基本支出表</t>
  </si>
  <si>
    <t>经济科目名称</t>
  </si>
  <si>
    <t>2016年一般公共预算“三公”经费支出表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</si>
  <si>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</si>
  <si>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</si>
  <si>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</si>
  <si>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</si>
  <si>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</si>
  <si>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</si>
  <si>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2016年政府性基金预算支出表</t>
  </si>
  <si>
    <t>基金预算拨款</t>
  </si>
  <si>
    <t>2016年部门收支总表</t>
  </si>
  <si>
    <t>收入</t>
  </si>
  <si>
    <t>支出</t>
  </si>
  <si>
    <t>项目（经济分类）</t>
  </si>
  <si>
    <t>一、预算经费安排拨款</t>
  </si>
  <si>
    <t>一、基本支出</t>
  </si>
  <si>
    <t>一、一般公共服务支出</t>
  </si>
  <si>
    <t>二、专项收入安排拨款</t>
  </si>
  <si>
    <t xml:space="preserve">    工资福利支出</t>
  </si>
  <si>
    <t>二、外交支出</t>
  </si>
  <si>
    <t>三、其他非税收入安排拨款</t>
  </si>
  <si>
    <t xml:space="preserve">    一般商品和服务支出</t>
  </si>
  <si>
    <t>三、国防支出</t>
  </si>
  <si>
    <t>四、基金预算拨款</t>
  </si>
  <si>
    <t xml:space="preserve">   对个人和家庭的补助支出</t>
  </si>
  <si>
    <t>四、公共安全支出</t>
  </si>
  <si>
    <t>五、国有资本经营预算拨款</t>
  </si>
  <si>
    <t>五、教育支出</t>
  </si>
  <si>
    <t>六、财政专户拨款</t>
  </si>
  <si>
    <t>二、项目支出</t>
  </si>
  <si>
    <t>六、科学技术支出</t>
  </si>
  <si>
    <t>七、基金预算拨款</t>
  </si>
  <si>
    <t>　　行政事业类项目支出</t>
  </si>
  <si>
    <t>七、文化体育与传媒支出</t>
  </si>
  <si>
    <t>八、财政专户拨款</t>
  </si>
  <si>
    <t>　　基本建设类项目支出</t>
  </si>
  <si>
    <t>八、社会保障和就业支出</t>
  </si>
  <si>
    <t>九、事业收入</t>
  </si>
  <si>
    <t>　　其他类项目支出</t>
  </si>
  <si>
    <t>九、社会保险基金支出</t>
  </si>
  <si>
    <t>十、事业单位经营收入</t>
  </si>
  <si>
    <t xml:space="preserve">     </t>
  </si>
  <si>
    <t>十、医疗卫生支出</t>
  </si>
  <si>
    <t>十一、其他收入</t>
  </si>
  <si>
    <t>三、事业单位经营支出</t>
  </si>
  <si>
    <t>十一、节能环保支出</t>
  </si>
  <si>
    <t>十二、城乡社区支出</t>
  </si>
  <si>
    <t xml:space="preserve"> </t>
  </si>
  <si>
    <t>十三、农林水支出</t>
  </si>
  <si>
    <t xml:space="preserve">      </t>
  </si>
  <si>
    <t>十四、交通运输支出</t>
  </si>
  <si>
    <t>十五、资源勘探电力信息等支出</t>
  </si>
  <si>
    <t>　　　</t>
  </si>
  <si>
    <t>十六、商业服务业等支出</t>
  </si>
  <si>
    <t>十七、金融支出</t>
  </si>
  <si>
    <t xml:space="preserve">      　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</si>
  <si>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</si>
  <si>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</si>
  <si>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</si>
  <si>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</si>
  <si>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</si>
  <si>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</si>
  <si>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</si>
  <si>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</si>
  <si>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</si>
  <si>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</si>
  <si>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</si>
  <si>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</si>
  <si>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</si>
  <si>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十二、上级补助收入</t>
  </si>
  <si>
    <t>四、对附属单位补助支出</t>
  </si>
  <si>
    <t>十三、附属单位上缴收入</t>
  </si>
  <si>
    <t>五、上缴上级支出</t>
  </si>
  <si>
    <t>十四、用事业基金弥补收支差额</t>
  </si>
  <si>
    <t xml:space="preserve">六、结转下年 </t>
  </si>
  <si>
    <t>十五、上年结转、结余</t>
  </si>
  <si>
    <t>2016年部门收入表</t>
  </si>
  <si>
    <t>收入项目</t>
  </si>
  <si>
    <t>2016年部门支出表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</si>
  <si>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</si>
  <si>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</si>
  <si>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</si>
  <si>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</si>
  <si>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</si>
  <si>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</si>
  <si>
    <t>部门名称：徐闻县科学技术协会</t>
  </si>
  <si>
    <t>部门名称：徐闻县科学技术协会</t>
  </si>
  <si>
    <t>部门名称：徐闻县科学技术协会</t>
  </si>
  <si>
    <t>合计</t>
  </si>
  <si>
    <t>一、工资福利支出</t>
  </si>
  <si>
    <t>1、全额财供人员统发工资</t>
  </si>
  <si>
    <t>二、商品和服务支出</t>
  </si>
  <si>
    <t>1、办公费</t>
  </si>
  <si>
    <t>2、邮电费</t>
  </si>
  <si>
    <t>3、公务用车运行</t>
  </si>
  <si>
    <t>三、对个人和家庭的补助支出</t>
  </si>
  <si>
    <t>1、离退休费</t>
  </si>
  <si>
    <t>2、退职（役）费</t>
  </si>
  <si>
    <t>3、其他对个人和家庭的补助支出</t>
  </si>
  <si>
    <t>四、专项（科普活动）支出</t>
  </si>
  <si>
    <t>2、节日津贴</t>
  </si>
  <si>
    <t>0</t>
  </si>
  <si>
    <t>0</t>
  </si>
  <si>
    <t>0</t>
  </si>
  <si>
    <t>0</t>
  </si>
  <si>
    <t>部门名称：徐闻县科学技术协会</t>
  </si>
  <si>
    <t>部门名称：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</si>
</sst>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_);[Red]\(#,##0.00\)"/>
  </numFmts>
  <fonts count="27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9"/>
      <color indexed="16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15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6" fillId="4" borderId="0" applyNumberFormat="0" applyBorder="0" applyAlignment="0" applyProtection="0"/>
    <xf numFmtId="0" fontId="14" fillId="0" borderId="4" applyNumberFormat="0" applyFill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4" fillId="16" borderId="5" applyNumberFormat="0" applyAlignment="0" applyProtection="0"/>
    <xf numFmtId="0" fontId="15" fillId="17" borderId="6" applyNumberFormat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22" borderId="0" applyNumberFormat="0" applyBorder="0" applyAlignment="0" applyProtection="0"/>
    <xf numFmtId="0" fontId="5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01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 applyProtection="1">
      <alignment vertical="center"/>
      <protection/>
    </xf>
    <xf numFmtId="4" fontId="20" fillId="0" borderId="10" xfId="0" applyNumberFormat="1" applyFont="1" applyFill="1" applyBorder="1" applyAlignment="1" applyProtection="1">
      <alignment vertical="center"/>
      <protection/>
    </xf>
    <xf numFmtId="0" fontId="20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3" xfId="0" applyNumberFormat="1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4" fontId="2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3" xfId="0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 applyProtection="1">
      <alignment horizontal="right" vertical="center"/>
      <protection/>
    </xf>
    <xf numFmtId="0" fontId="20" fillId="0" borderId="10" xfId="0" applyNumberFormat="1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vertical="center"/>
    </xf>
    <xf numFmtId="0" fontId="20" fillId="0" borderId="10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Alignment="1">
      <alignment/>
    </xf>
    <xf numFmtId="0" fontId="20" fillId="0" borderId="0" xfId="0" applyNumberFormat="1" applyFont="1" applyAlignment="1">
      <alignment/>
    </xf>
    <xf numFmtId="0" fontId="20" fillId="0" borderId="0" xfId="0" applyNumberFormat="1" applyFont="1" applyFill="1" applyAlignment="1">
      <alignment horizontal="right" vertical="center"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Continuous" vertical="center"/>
      <protection/>
    </xf>
    <xf numFmtId="0" fontId="20" fillId="0" borderId="18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/>
    </xf>
    <xf numFmtId="0" fontId="20" fillId="0" borderId="12" xfId="0" applyNumberFormat="1" applyFont="1" applyFill="1" applyBorder="1" applyAlignment="1" applyProtection="1">
      <alignment horizontal="right" vertical="center"/>
      <protection/>
    </xf>
    <xf numFmtId="0" fontId="20" fillId="0" borderId="20" xfId="0" applyFont="1" applyFill="1" applyBorder="1" applyAlignment="1">
      <alignment vertical="center"/>
    </xf>
    <xf numFmtId="0" fontId="20" fillId="0" borderId="10" xfId="0" applyFont="1" applyFill="1" applyBorder="1" applyAlignment="1">
      <alignment/>
    </xf>
    <xf numFmtId="0" fontId="20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0" fontId="22" fillId="0" borderId="0" xfId="0" applyFont="1" applyAlignment="1">
      <alignment/>
    </xf>
    <xf numFmtId="0" fontId="24" fillId="0" borderId="0" xfId="0" applyNumberFormat="1" applyFont="1" applyFill="1" applyAlignment="1" applyProtection="1">
      <alignment horizontal="left"/>
      <protection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25" fillId="0" borderId="10" xfId="0" applyFont="1" applyFill="1" applyBorder="1" applyAlignment="1">
      <alignment vertical="center"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>
      <alignment vertical="center"/>
    </xf>
    <xf numFmtId="4" fontId="20" fillId="0" borderId="16" xfId="0" applyNumberFormat="1" applyFont="1" applyFill="1" applyBorder="1" applyAlignment="1" applyProtection="1">
      <alignment horizontal="center" vertical="center"/>
      <protection/>
    </xf>
    <xf numFmtId="0" fontId="20" fillId="0" borderId="16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177" fontId="20" fillId="0" borderId="10" xfId="0" applyNumberFormat="1" applyFont="1" applyBorder="1" applyAlignment="1">
      <alignment horizontal="center" vertical="center" wrapText="1"/>
    </xf>
    <xf numFmtId="177" fontId="20" fillId="0" borderId="10" xfId="0" applyNumberFormat="1" applyFont="1" applyFill="1" applyBorder="1" applyAlignment="1">
      <alignment horizontal="center" vertical="center" wrapText="1"/>
    </xf>
    <xf numFmtId="177" fontId="20" fillId="0" borderId="10" xfId="0" applyNumberFormat="1" applyFont="1" applyFill="1" applyBorder="1" applyAlignment="1" applyProtection="1">
      <alignment horizontal="center" vertical="center"/>
      <protection/>
    </xf>
    <xf numFmtId="177" fontId="20" fillId="0" borderId="10" xfId="0" applyNumberFormat="1" applyFont="1" applyFill="1" applyBorder="1" applyAlignment="1">
      <alignment horizontal="center" vertical="center"/>
    </xf>
    <xf numFmtId="177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 applyProtection="1">
      <alignment horizontal="center" vertical="center"/>
      <protection/>
    </xf>
    <xf numFmtId="49" fontId="23" fillId="0" borderId="16" xfId="0" applyNumberFormat="1" applyFont="1" applyFill="1" applyBorder="1" applyAlignment="1" applyProtection="1">
      <alignment horizontal="center" vertical="center"/>
      <protection/>
    </xf>
    <xf numFmtId="49" fontId="23" fillId="0" borderId="21" xfId="0" applyNumberFormat="1" applyFont="1" applyFill="1" applyBorder="1" applyAlignment="1" applyProtection="1">
      <alignment horizontal="center" vertical="center"/>
      <protection/>
    </xf>
    <xf numFmtId="49" fontId="20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7" fontId="20" fillId="0" borderId="10" xfId="0" applyNumberFormat="1" applyFont="1" applyFill="1" applyBorder="1" applyAlignment="1">
      <alignment vertical="center"/>
    </xf>
    <xf numFmtId="4" fontId="26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12" xfId="0" applyNumberFormat="1" applyFont="1" applyFill="1" applyBorder="1" applyAlignment="1" applyProtection="1">
      <alignment horizontal="center" vertical="center"/>
      <protection/>
    </xf>
    <xf numFmtId="4" fontId="20" fillId="0" borderId="12" xfId="0" applyNumberFormat="1" applyFont="1" applyFill="1" applyBorder="1" applyAlignment="1" applyProtection="1">
      <alignment horizontal="center" vertical="center"/>
      <protection/>
    </xf>
    <xf numFmtId="4" fontId="20" fillId="0" borderId="21" xfId="0" applyNumberFormat="1" applyFont="1" applyFill="1" applyBorder="1" applyAlignment="1" applyProtection="1">
      <alignment horizontal="center" vertical="center"/>
      <protection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 applyProtection="1">
      <alignment horizontal="center" vertical="center"/>
      <protection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20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workbookViewId="0" topLeftCell="A1">
      <selection activeCell="G31" sqref="G31"/>
    </sheetView>
  </sheetViews>
  <sheetFormatPr defaultColWidth="9.16015625" defaultRowHeight="12.75" customHeight="1"/>
  <cols>
    <col min="1" max="1" width="32.16015625" style="0" customWidth="1"/>
    <col min="2" max="2" width="15.83203125" style="15" customWidth="1"/>
    <col min="3" max="3" width="29.66015625" style="0" customWidth="1"/>
    <col min="4" max="5" width="12.66015625" style="0" customWidth="1"/>
    <col min="6" max="6" width="12.66015625" style="15" customWidth="1"/>
    <col min="7" max="8" width="16.66015625" style="0" customWidth="1"/>
  </cols>
  <sheetData>
    <row r="1" spans="1:6" ht="24" customHeight="1">
      <c r="A1" s="92" t="s">
        <v>0</v>
      </c>
      <c r="B1" s="92"/>
      <c r="C1" s="92"/>
      <c r="D1" s="92"/>
      <c r="E1" s="92"/>
      <c r="F1" s="92"/>
    </row>
    <row r="2" spans="1:8" s="14" customFormat="1" ht="15" customHeight="1">
      <c r="A2" s="16" t="s">
        <v>143</v>
      </c>
      <c r="B2" s="39"/>
      <c r="C2" s="18"/>
      <c r="D2" s="18"/>
      <c r="E2" s="18"/>
      <c r="F2" s="17" t="s">
        <v>1</v>
      </c>
      <c r="G2" s="18"/>
      <c r="H2" s="18"/>
    </row>
    <row r="3" spans="1:8" ht="21" customHeight="1">
      <c r="A3" s="40" t="s">
        <v>2</v>
      </c>
      <c r="B3" s="41"/>
      <c r="C3" s="93" t="s">
        <v>3</v>
      </c>
      <c r="D3" s="94"/>
      <c r="E3" s="94"/>
      <c r="F3" s="94"/>
      <c r="G3" s="4"/>
      <c r="H3" s="4"/>
    </row>
    <row r="4" spans="1:8" ht="24" customHeight="1">
      <c r="A4" s="19" t="s">
        <v>4</v>
      </c>
      <c r="B4" s="20" t="s">
        <v>5</v>
      </c>
      <c r="C4" s="60" t="s">
        <v>4</v>
      </c>
      <c r="D4" s="60" t="s">
        <v>6</v>
      </c>
      <c r="E4" s="7" t="s">
        <v>7</v>
      </c>
      <c r="F4" s="7" t="s">
        <v>8</v>
      </c>
      <c r="G4" s="21"/>
      <c r="H4" s="21"/>
    </row>
    <row r="5" spans="1:8" ht="24" customHeight="1">
      <c r="A5" s="24" t="s">
        <v>9</v>
      </c>
      <c r="B5" s="20">
        <v>50.39</v>
      </c>
      <c r="C5" s="24" t="s">
        <v>10</v>
      </c>
      <c r="D5" s="19">
        <v>50.39</v>
      </c>
      <c r="E5" s="19">
        <v>50.39</v>
      </c>
      <c r="F5" s="74" t="s">
        <v>161</v>
      </c>
      <c r="G5" s="21"/>
      <c r="H5" s="21"/>
    </row>
    <row r="6" spans="1:8" ht="24" customHeight="1">
      <c r="A6" s="24" t="s">
        <v>11</v>
      </c>
      <c r="B6" s="20">
        <v>50.39</v>
      </c>
      <c r="C6" s="42" t="s">
        <v>12</v>
      </c>
      <c r="D6" s="74" t="s">
        <v>160</v>
      </c>
      <c r="E6" s="74" t="s">
        <v>160</v>
      </c>
      <c r="F6" s="91" t="s">
        <v>160</v>
      </c>
      <c r="G6" s="21"/>
      <c r="H6" s="21"/>
    </row>
    <row r="7" spans="1:8" ht="21" customHeight="1">
      <c r="A7" s="22" t="s">
        <v>13</v>
      </c>
      <c r="B7" s="61">
        <v>50.388</v>
      </c>
      <c r="C7" s="42" t="s">
        <v>14</v>
      </c>
      <c r="D7" s="74" t="s">
        <v>160</v>
      </c>
      <c r="E7" s="74" t="s">
        <v>160</v>
      </c>
      <c r="F7" s="74" t="s">
        <v>159</v>
      </c>
      <c r="G7" s="5"/>
      <c r="H7" s="4"/>
    </row>
    <row r="8" spans="1:8" ht="21" customHeight="1">
      <c r="A8" s="23" t="s">
        <v>15</v>
      </c>
      <c r="B8" s="75" t="s">
        <v>160</v>
      </c>
      <c r="C8" s="42" t="s">
        <v>16</v>
      </c>
      <c r="D8" s="74" t="s">
        <v>160</v>
      </c>
      <c r="E8" s="74" t="s">
        <v>160</v>
      </c>
      <c r="F8" s="91" t="s">
        <v>159</v>
      </c>
      <c r="G8" s="5"/>
      <c r="H8" s="4"/>
    </row>
    <row r="9" spans="1:8" ht="21" customHeight="1">
      <c r="A9" s="23" t="s">
        <v>17</v>
      </c>
      <c r="B9" s="75" t="s">
        <v>160</v>
      </c>
      <c r="C9" s="42" t="s">
        <v>18</v>
      </c>
      <c r="D9" s="74" t="s">
        <v>160</v>
      </c>
      <c r="E9" s="74" t="s">
        <v>160</v>
      </c>
      <c r="F9" s="74" t="s">
        <v>159</v>
      </c>
      <c r="G9" s="5"/>
      <c r="H9" s="4"/>
    </row>
    <row r="10" spans="1:8" ht="24" customHeight="1">
      <c r="A10" s="24" t="s">
        <v>19</v>
      </c>
      <c r="B10" s="75" t="s">
        <v>160</v>
      </c>
      <c r="C10" s="23" t="s">
        <v>20</v>
      </c>
      <c r="D10" s="74" t="s">
        <v>160</v>
      </c>
      <c r="E10" s="74" t="s">
        <v>160</v>
      </c>
      <c r="F10" s="91" t="s">
        <v>159</v>
      </c>
      <c r="G10" s="5"/>
      <c r="H10" s="4"/>
    </row>
    <row r="11" spans="1:8" ht="21" customHeight="1">
      <c r="A11" s="23"/>
      <c r="B11" s="75"/>
      <c r="C11" s="42" t="s">
        <v>21</v>
      </c>
      <c r="D11" s="19">
        <v>50.33</v>
      </c>
      <c r="E11" s="19">
        <v>50.33</v>
      </c>
      <c r="F11" s="74" t="s">
        <v>159</v>
      </c>
      <c r="G11" s="5"/>
      <c r="H11" s="4"/>
    </row>
    <row r="12" spans="1:8" ht="21" customHeight="1">
      <c r="A12" s="23"/>
      <c r="B12" s="75"/>
      <c r="C12" s="42" t="s">
        <v>22</v>
      </c>
      <c r="D12" s="74" t="s">
        <v>160</v>
      </c>
      <c r="E12" s="74" t="s">
        <v>160</v>
      </c>
      <c r="F12" s="91" t="s">
        <v>159</v>
      </c>
      <c r="G12" s="5"/>
      <c r="H12" s="5"/>
    </row>
    <row r="13" spans="1:8" ht="21" customHeight="1">
      <c r="A13" s="25"/>
      <c r="B13" s="76"/>
      <c r="C13" s="42" t="s">
        <v>23</v>
      </c>
      <c r="D13" s="74" t="s">
        <v>160</v>
      </c>
      <c r="E13" s="74" t="s">
        <v>160</v>
      </c>
      <c r="F13" s="74" t="s">
        <v>159</v>
      </c>
      <c r="G13" s="26"/>
      <c r="H13" s="4"/>
    </row>
    <row r="14" spans="1:8" ht="21" customHeight="1">
      <c r="A14" s="27"/>
      <c r="B14" s="77"/>
      <c r="C14" s="42" t="s">
        <v>24</v>
      </c>
      <c r="D14" s="19">
        <v>0.06</v>
      </c>
      <c r="E14" s="19">
        <v>0.06</v>
      </c>
      <c r="F14" s="91" t="s">
        <v>159</v>
      </c>
      <c r="G14" s="5"/>
      <c r="H14" s="5"/>
    </row>
    <row r="15" spans="1:8" ht="21" customHeight="1">
      <c r="A15" s="23"/>
      <c r="B15" s="78"/>
      <c r="C15" s="23" t="s">
        <v>25</v>
      </c>
      <c r="D15" s="74" t="s">
        <v>160</v>
      </c>
      <c r="E15" s="74" t="s">
        <v>160</v>
      </c>
      <c r="F15" s="74" t="s">
        <v>159</v>
      </c>
      <c r="G15" s="5"/>
      <c r="H15" s="5"/>
    </row>
    <row r="16" spans="1:8" ht="21" customHeight="1">
      <c r="A16" s="23"/>
      <c r="B16" s="75"/>
      <c r="C16" s="42" t="s">
        <v>26</v>
      </c>
      <c r="D16" s="74" t="s">
        <v>160</v>
      </c>
      <c r="E16" s="74" t="s">
        <v>160</v>
      </c>
      <c r="F16" s="91" t="s">
        <v>159</v>
      </c>
      <c r="G16" s="5"/>
      <c r="H16" s="5"/>
    </row>
    <row r="17" spans="1:8" ht="21" customHeight="1">
      <c r="A17" s="23"/>
      <c r="B17" s="75"/>
      <c r="C17" s="23" t="s">
        <v>27</v>
      </c>
      <c r="D17" s="74" t="s">
        <v>160</v>
      </c>
      <c r="E17" s="74" t="s">
        <v>160</v>
      </c>
      <c r="F17" s="74" t="s">
        <v>159</v>
      </c>
      <c r="G17" s="5"/>
      <c r="H17" s="5"/>
    </row>
    <row r="18" spans="1:8" ht="21" customHeight="1">
      <c r="A18" s="11" t="s">
        <v>28</v>
      </c>
      <c r="B18" s="75" t="s">
        <v>161</v>
      </c>
      <c r="C18" s="23" t="s">
        <v>29</v>
      </c>
      <c r="D18" s="74" t="s">
        <v>161</v>
      </c>
      <c r="E18" s="74" t="s">
        <v>160</v>
      </c>
      <c r="F18" s="91" t="s">
        <v>159</v>
      </c>
      <c r="G18" s="5"/>
      <c r="H18" s="4"/>
    </row>
    <row r="19" spans="1:8" ht="21" customHeight="1">
      <c r="A19" s="24" t="s">
        <v>11</v>
      </c>
      <c r="B19" s="78" t="s">
        <v>160</v>
      </c>
      <c r="C19" s="23" t="s">
        <v>30</v>
      </c>
      <c r="D19" s="74" t="s">
        <v>160</v>
      </c>
      <c r="E19" s="74" t="s">
        <v>160</v>
      </c>
      <c r="F19" s="74" t="s">
        <v>159</v>
      </c>
      <c r="G19" s="5"/>
      <c r="H19" s="4"/>
    </row>
    <row r="20" spans="1:8" ht="21" customHeight="1">
      <c r="A20" s="24" t="s">
        <v>19</v>
      </c>
      <c r="B20" s="78" t="s">
        <v>160</v>
      </c>
      <c r="C20" s="24" t="s">
        <v>31</v>
      </c>
      <c r="D20" s="74" t="s">
        <v>160</v>
      </c>
      <c r="E20" s="74" t="s">
        <v>160</v>
      </c>
      <c r="F20" s="91" t="s">
        <v>159</v>
      </c>
      <c r="G20" s="5"/>
      <c r="H20" s="4"/>
    </row>
    <row r="21" spans="1:8" ht="21" customHeight="1">
      <c r="A21" s="11"/>
      <c r="B21" s="40"/>
      <c r="C21" s="2" t="s">
        <v>32</v>
      </c>
      <c r="D21" s="74" t="s">
        <v>160</v>
      </c>
      <c r="E21" s="79" t="s">
        <v>160</v>
      </c>
      <c r="F21" s="74" t="s">
        <v>159</v>
      </c>
      <c r="G21" s="5"/>
      <c r="H21" s="4"/>
    </row>
    <row r="22" spans="1:8" ht="21" customHeight="1">
      <c r="A22" s="12"/>
      <c r="B22" s="40"/>
      <c r="C22" s="23" t="s">
        <v>33</v>
      </c>
      <c r="D22" s="74" t="s">
        <v>160</v>
      </c>
      <c r="E22" s="80" t="s">
        <v>160</v>
      </c>
      <c r="F22" s="91" t="s">
        <v>159</v>
      </c>
      <c r="G22" s="5"/>
      <c r="H22" s="4"/>
    </row>
    <row r="23" spans="1:8" ht="21" customHeight="1">
      <c r="A23" s="12"/>
      <c r="B23" s="65"/>
      <c r="C23" s="23" t="s">
        <v>34</v>
      </c>
      <c r="D23" s="74" t="s">
        <v>160</v>
      </c>
      <c r="E23" s="74" t="s">
        <v>160</v>
      </c>
      <c r="F23" s="74" t="s">
        <v>159</v>
      </c>
      <c r="G23" s="5"/>
      <c r="H23" s="4"/>
    </row>
    <row r="24" spans="1:8" ht="21" customHeight="1">
      <c r="A24" s="28"/>
      <c r="B24" s="40"/>
      <c r="C24" s="23" t="s">
        <v>35</v>
      </c>
      <c r="D24" s="74" t="s">
        <v>160</v>
      </c>
      <c r="E24" s="74" t="s">
        <v>160</v>
      </c>
      <c r="F24" s="91" t="s">
        <v>159</v>
      </c>
      <c r="G24" s="5"/>
      <c r="H24" s="4"/>
    </row>
    <row r="25" spans="1:8" ht="21" customHeight="1">
      <c r="A25" s="28"/>
      <c r="B25" s="40"/>
      <c r="C25" s="23" t="s">
        <v>36</v>
      </c>
      <c r="D25" s="74" t="s">
        <v>160</v>
      </c>
      <c r="E25" s="74" t="s">
        <v>160</v>
      </c>
      <c r="F25" s="74" t="s">
        <v>159</v>
      </c>
      <c r="G25" s="5"/>
      <c r="H25" s="4"/>
    </row>
    <row r="26" spans="1:8" ht="21" customHeight="1">
      <c r="A26" s="28"/>
      <c r="B26" s="40"/>
      <c r="C26" s="23" t="s">
        <v>37</v>
      </c>
      <c r="D26" s="74" t="s">
        <v>160</v>
      </c>
      <c r="E26" s="74" t="s">
        <v>160</v>
      </c>
      <c r="F26" s="91" t="s">
        <v>159</v>
      </c>
      <c r="G26" s="5"/>
      <c r="H26" s="4"/>
    </row>
    <row r="27" spans="1:8" ht="21" customHeight="1">
      <c r="A27" s="28"/>
      <c r="B27" s="40"/>
      <c r="C27" s="23" t="s">
        <v>38</v>
      </c>
      <c r="D27" s="74" t="s">
        <v>160</v>
      </c>
      <c r="E27" s="74" t="s">
        <v>160</v>
      </c>
      <c r="F27" s="74" t="s">
        <v>159</v>
      </c>
      <c r="G27" s="5"/>
      <c r="H27" s="4"/>
    </row>
    <row r="28" spans="1:8" ht="21" customHeight="1">
      <c r="A28" s="28"/>
      <c r="B28" s="40"/>
      <c r="C28" s="23" t="s">
        <v>39</v>
      </c>
      <c r="D28" s="74" t="s">
        <v>160</v>
      </c>
      <c r="E28" s="74" t="s">
        <v>160</v>
      </c>
      <c r="F28" s="91" t="s">
        <v>159</v>
      </c>
      <c r="G28" s="5"/>
      <c r="H28" s="4"/>
    </row>
    <row r="29" spans="1:8" ht="21" customHeight="1">
      <c r="A29" s="28"/>
      <c r="B29" s="40"/>
      <c r="C29" s="23" t="s">
        <v>40</v>
      </c>
      <c r="D29" s="74" t="s">
        <v>160</v>
      </c>
      <c r="E29" s="74" t="s">
        <v>160</v>
      </c>
      <c r="F29" s="74" t="s">
        <v>159</v>
      </c>
      <c r="G29" s="5"/>
      <c r="H29" s="4"/>
    </row>
    <row r="30" spans="1:8" ht="21" customHeight="1">
      <c r="A30" s="28"/>
      <c r="B30" s="40"/>
      <c r="C30" s="23" t="s">
        <v>41</v>
      </c>
      <c r="D30" s="74" t="s">
        <v>160</v>
      </c>
      <c r="E30" s="74" t="s">
        <v>160</v>
      </c>
      <c r="F30" s="91" t="s">
        <v>159</v>
      </c>
      <c r="G30" s="5"/>
      <c r="H30" s="4"/>
    </row>
    <row r="31" spans="1:8" ht="21" customHeight="1">
      <c r="A31" s="28"/>
      <c r="B31" s="40"/>
      <c r="C31" s="42" t="s">
        <v>42</v>
      </c>
      <c r="D31" s="74" t="s">
        <v>160</v>
      </c>
      <c r="E31" s="74" t="s">
        <v>160</v>
      </c>
      <c r="F31" s="74" t="s">
        <v>159</v>
      </c>
      <c r="G31" s="5"/>
      <c r="H31" s="4"/>
    </row>
    <row r="32" spans="1:8" ht="21" customHeight="1">
      <c r="A32" s="47"/>
      <c r="B32" s="40"/>
      <c r="C32" s="42" t="s">
        <v>43</v>
      </c>
      <c r="D32" s="74" t="s">
        <v>160</v>
      </c>
      <c r="E32" s="74" t="s">
        <v>160</v>
      </c>
      <c r="F32" s="91" t="s">
        <v>159</v>
      </c>
      <c r="G32" s="4"/>
      <c r="H32" s="4"/>
    </row>
    <row r="33" spans="1:8" ht="24.75" customHeight="1">
      <c r="A33" s="47"/>
      <c r="B33" s="66"/>
      <c r="C33" s="23" t="s">
        <v>44</v>
      </c>
      <c r="D33" s="81" t="s">
        <v>160</v>
      </c>
      <c r="E33" s="81" t="s">
        <v>160</v>
      </c>
      <c r="F33" s="74" t="s">
        <v>159</v>
      </c>
      <c r="G33" s="4"/>
      <c r="H33" s="4"/>
    </row>
    <row r="34" spans="1:8" ht="21.75" customHeight="1">
      <c r="A34" s="35"/>
      <c r="B34" s="65"/>
      <c r="C34" s="42" t="s">
        <v>45</v>
      </c>
      <c r="D34" s="74" t="s">
        <v>162</v>
      </c>
      <c r="E34" s="74" t="s">
        <v>160</v>
      </c>
      <c r="F34" s="91" t="s">
        <v>159</v>
      </c>
      <c r="G34" s="5"/>
      <c r="H34" s="5"/>
    </row>
    <row r="35" spans="1:8" ht="21" customHeight="1">
      <c r="A35" s="32" t="s">
        <v>46</v>
      </c>
      <c r="B35" s="67">
        <f>B5+B18</f>
        <v>50.39</v>
      </c>
      <c r="C35" s="43" t="s">
        <v>47</v>
      </c>
      <c r="D35" s="19">
        <f>B35</f>
        <v>50.39</v>
      </c>
      <c r="E35" s="19">
        <v>50.39</v>
      </c>
      <c r="F35" s="74" t="s">
        <v>159</v>
      </c>
      <c r="G35" s="5"/>
      <c r="H35" s="4"/>
    </row>
    <row r="36" spans="1:8" ht="24" customHeight="1">
      <c r="A36" s="37"/>
      <c r="B36" s="48"/>
      <c r="C36" s="37"/>
      <c r="D36" s="37"/>
      <c r="E36" s="37"/>
      <c r="F36" s="38"/>
      <c r="G36" s="37"/>
      <c r="H36" s="37"/>
    </row>
    <row r="37" spans="1:8" ht="24" customHeight="1">
      <c r="A37" s="37"/>
      <c r="B37" s="48"/>
      <c r="C37" s="37"/>
      <c r="D37" s="37"/>
      <c r="E37" s="37"/>
      <c r="F37" s="38"/>
      <c r="G37" s="37"/>
      <c r="H37" s="37"/>
    </row>
    <row r="38" spans="1:8" ht="24" customHeight="1">
      <c r="A38" s="37"/>
      <c r="B38" s="48"/>
      <c r="C38" s="37"/>
      <c r="D38" s="37"/>
      <c r="E38" s="37"/>
      <c r="F38" s="38"/>
      <c r="G38" s="37"/>
      <c r="H38" s="37"/>
    </row>
    <row r="39" spans="1:8" ht="24" customHeight="1">
      <c r="A39" s="37"/>
      <c r="B39" s="48"/>
      <c r="C39" s="37"/>
      <c r="D39" s="37"/>
      <c r="E39" s="37"/>
      <c r="F39" s="38"/>
      <c r="G39" s="37"/>
      <c r="H39" s="37"/>
    </row>
    <row r="40" spans="1:8" ht="24" customHeight="1">
      <c r="A40" s="37"/>
      <c r="B40" s="48"/>
      <c r="C40" s="37"/>
      <c r="D40" s="37"/>
      <c r="E40" s="37"/>
      <c r="F40" s="38"/>
      <c r="G40" s="37"/>
      <c r="H40" s="37"/>
    </row>
    <row r="41" spans="1:8" ht="24" customHeight="1">
      <c r="A41" s="37"/>
      <c r="B41" s="48"/>
      <c r="C41" s="37"/>
      <c r="D41" s="37"/>
      <c r="E41" s="37"/>
      <c r="F41" s="38"/>
      <c r="G41" s="37"/>
      <c r="H41" s="37"/>
    </row>
    <row r="42" spans="1:8" ht="24" customHeight="1">
      <c r="A42" s="37"/>
      <c r="B42" s="48"/>
      <c r="D42" s="37"/>
      <c r="E42" s="37"/>
      <c r="F42" s="38"/>
      <c r="G42" s="37"/>
      <c r="H42" s="37"/>
    </row>
  </sheetData>
  <mergeCells count="2">
    <mergeCell ref="A1:F1"/>
    <mergeCell ref="C3:F3"/>
  </mergeCells>
  <printOptions horizontalCentered="1"/>
  <pageMargins left="0.6298611111111111" right="0.6298611111111111" top="0.39305555555555555" bottom="0.7083333333333334" header="0.39305555555555555" footer="0.39305555555555555"/>
  <pageSetup fitToHeight="100" fitToWidth="1" horizontalDpi="600" verticalDpi="600" orientation="portrait" paperSize="9" scale="95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showZeros="0" workbookViewId="0" topLeftCell="A1">
      <selection activeCell="F19" sqref="F19"/>
    </sheetView>
  </sheetViews>
  <sheetFormatPr defaultColWidth="9.16015625" defaultRowHeight="11.25"/>
  <cols>
    <col min="1" max="1" width="33" style="4" customWidth="1"/>
    <col min="2" max="3" width="10.33203125" style="4" customWidth="1"/>
    <col min="4" max="6" width="10.33203125" style="5" customWidth="1"/>
    <col min="7" max="250" width="9.33203125" style="6" customWidth="1"/>
  </cols>
  <sheetData>
    <row r="1" spans="1:6" s="1" customFormat="1" ht="36" customHeight="1">
      <c r="A1" s="95" t="s">
        <v>48</v>
      </c>
      <c r="B1" s="95"/>
      <c r="C1" s="95"/>
      <c r="D1" s="95"/>
      <c r="E1" s="95"/>
      <c r="F1" s="95"/>
    </row>
    <row r="2" spans="1:6" s="2" customFormat="1" ht="17.25" customHeight="1">
      <c r="A2" s="5" t="s">
        <v>163</v>
      </c>
      <c r="B2" s="5"/>
      <c r="C2" s="5"/>
      <c r="D2" s="5"/>
      <c r="E2" s="5"/>
      <c r="F2" s="13" t="s">
        <v>49</v>
      </c>
    </row>
    <row r="3" spans="1:6" s="3" customFormat="1" ht="41.25" customHeight="1">
      <c r="A3" s="96" t="s">
        <v>50</v>
      </c>
      <c r="B3" s="96" t="s">
        <v>51</v>
      </c>
      <c r="C3" s="96" t="s">
        <v>52</v>
      </c>
      <c r="D3" s="96"/>
      <c r="E3" s="96"/>
      <c r="F3" s="96"/>
    </row>
    <row r="4" spans="1:6" s="3" customFormat="1" ht="85.5" customHeight="1">
      <c r="A4" s="96"/>
      <c r="B4" s="96"/>
      <c r="C4" s="7" t="s">
        <v>53</v>
      </c>
      <c r="D4" s="7" t="s">
        <v>54</v>
      </c>
      <c r="E4" s="7" t="s">
        <v>55</v>
      </c>
      <c r="F4" s="7" t="s">
        <v>56</v>
      </c>
    </row>
    <row r="5" spans="1:6" ht="21" customHeight="1">
      <c r="A5" s="8" t="s">
        <v>146</v>
      </c>
      <c r="B5" s="68">
        <v>50.39</v>
      </c>
      <c r="C5" s="68">
        <v>50.39</v>
      </c>
      <c r="D5" s="68">
        <v>50.39</v>
      </c>
      <c r="E5" s="79" t="s">
        <v>160</v>
      </c>
      <c r="F5" s="79" t="s">
        <v>160</v>
      </c>
    </row>
    <row r="6" spans="1:6" ht="21" customHeight="1">
      <c r="A6" s="9" t="s">
        <v>147</v>
      </c>
      <c r="B6" s="70">
        <v>37.38</v>
      </c>
      <c r="C6" s="70">
        <v>37.38</v>
      </c>
      <c r="D6" s="70">
        <v>37.38</v>
      </c>
      <c r="E6" s="78" t="s">
        <v>160</v>
      </c>
      <c r="F6" s="78" t="s">
        <v>160</v>
      </c>
    </row>
    <row r="7" spans="1:6" ht="21" customHeight="1">
      <c r="A7" s="11" t="s">
        <v>148</v>
      </c>
      <c r="B7" s="71">
        <v>35.7</v>
      </c>
      <c r="C7" s="71">
        <v>35.7</v>
      </c>
      <c r="D7" s="71">
        <v>35.7</v>
      </c>
      <c r="E7" s="74" t="s">
        <v>160</v>
      </c>
      <c r="F7" s="74" t="s">
        <v>160</v>
      </c>
    </row>
    <row r="8" spans="1:6" ht="21" customHeight="1">
      <c r="A8" s="11" t="s">
        <v>158</v>
      </c>
      <c r="B8" s="72">
        <v>1.68</v>
      </c>
      <c r="C8" s="72">
        <v>1.68</v>
      </c>
      <c r="D8" s="72">
        <v>1.68</v>
      </c>
      <c r="E8" s="74" t="s">
        <v>160</v>
      </c>
      <c r="F8" s="74" t="s">
        <v>160</v>
      </c>
    </row>
    <row r="9" spans="1:6" ht="21" customHeight="1">
      <c r="A9" s="11" t="s">
        <v>149</v>
      </c>
      <c r="B9" s="72">
        <v>2.95</v>
      </c>
      <c r="C9" s="72">
        <v>2.95</v>
      </c>
      <c r="D9" s="72">
        <v>2.95</v>
      </c>
      <c r="E9" s="74" t="s">
        <v>160</v>
      </c>
      <c r="F9" s="74" t="s">
        <v>160</v>
      </c>
    </row>
    <row r="10" spans="1:6" ht="21" customHeight="1">
      <c r="A10" s="11" t="s">
        <v>150</v>
      </c>
      <c r="B10" s="72">
        <v>0.81</v>
      </c>
      <c r="C10" s="72">
        <v>0.81</v>
      </c>
      <c r="D10" s="72">
        <v>0.81</v>
      </c>
      <c r="E10" s="74" t="s">
        <v>160</v>
      </c>
      <c r="F10" s="74" t="s">
        <v>160</v>
      </c>
    </row>
    <row r="11" spans="1:6" ht="21" customHeight="1">
      <c r="A11" s="12" t="s">
        <v>151</v>
      </c>
      <c r="B11" s="71">
        <v>0.74</v>
      </c>
      <c r="C11" s="71">
        <v>0.74</v>
      </c>
      <c r="D11" s="71">
        <v>0.74</v>
      </c>
      <c r="E11" s="74" t="s">
        <v>160</v>
      </c>
      <c r="F11" s="74" t="s">
        <v>160</v>
      </c>
    </row>
    <row r="12" spans="1:6" ht="21" customHeight="1">
      <c r="A12" s="12" t="s">
        <v>152</v>
      </c>
      <c r="B12" s="72">
        <v>1.4</v>
      </c>
      <c r="C12" s="72">
        <v>1.4</v>
      </c>
      <c r="D12" s="72">
        <v>1.4</v>
      </c>
      <c r="E12" s="74" t="s">
        <v>160</v>
      </c>
      <c r="F12" s="74" t="s">
        <v>160</v>
      </c>
    </row>
    <row r="13" spans="1:6" ht="21" customHeight="1">
      <c r="A13" s="12" t="s">
        <v>153</v>
      </c>
      <c r="B13" s="72">
        <v>0.06</v>
      </c>
      <c r="C13" s="72">
        <v>0.06</v>
      </c>
      <c r="D13" s="72">
        <v>0.06</v>
      </c>
      <c r="E13" s="74" t="s">
        <v>160</v>
      </c>
      <c r="F13" s="74" t="s">
        <v>160</v>
      </c>
    </row>
    <row r="14" spans="1:6" ht="21" customHeight="1">
      <c r="A14" s="12" t="s">
        <v>154</v>
      </c>
      <c r="B14" s="73" t="s">
        <v>160</v>
      </c>
      <c r="C14" s="73" t="s">
        <v>160</v>
      </c>
      <c r="D14" s="73" t="s">
        <v>160</v>
      </c>
      <c r="E14" s="74" t="s">
        <v>160</v>
      </c>
      <c r="F14" s="74" t="s">
        <v>160</v>
      </c>
    </row>
    <row r="15" spans="1:6" ht="21" customHeight="1">
      <c r="A15" s="12" t="s">
        <v>155</v>
      </c>
      <c r="B15" s="73" t="s">
        <v>160</v>
      </c>
      <c r="C15" s="73" t="s">
        <v>160</v>
      </c>
      <c r="D15" s="73" t="s">
        <v>160</v>
      </c>
      <c r="E15" s="74" t="s">
        <v>160</v>
      </c>
      <c r="F15" s="74" t="s">
        <v>160</v>
      </c>
    </row>
    <row r="16" spans="1:6" ht="21" customHeight="1">
      <c r="A16" s="12" t="s">
        <v>156</v>
      </c>
      <c r="B16" s="72">
        <v>0.06</v>
      </c>
      <c r="C16" s="72">
        <v>0.06</v>
      </c>
      <c r="D16" s="72">
        <v>0.06</v>
      </c>
      <c r="E16" s="74" t="s">
        <v>160</v>
      </c>
      <c r="F16" s="74" t="s">
        <v>160</v>
      </c>
    </row>
    <row r="17" spans="1:6" ht="21" customHeight="1">
      <c r="A17" s="12" t="s">
        <v>157</v>
      </c>
      <c r="B17" s="72">
        <v>10</v>
      </c>
      <c r="C17" s="72">
        <v>10</v>
      </c>
      <c r="D17" s="72">
        <v>10</v>
      </c>
      <c r="E17" s="74" t="s">
        <v>160</v>
      </c>
      <c r="F17" s="74" t="s">
        <v>160</v>
      </c>
    </row>
    <row r="18" spans="1:6" ht="21" customHeight="1">
      <c r="A18" s="12"/>
      <c r="B18" s="12"/>
      <c r="C18" s="12"/>
      <c r="D18" s="11"/>
      <c r="E18" s="11"/>
      <c r="F18" s="11"/>
    </row>
    <row r="19" spans="1:6" ht="21" customHeight="1">
      <c r="A19" s="12"/>
      <c r="B19" s="12"/>
      <c r="C19" s="12"/>
      <c r="D19" s="11"/>
      <c r="E19" s="11"/>
      <c r="F19" s="11"/>
    </row>
    <row r="20" spans="1:6" ht="21" customHeight="1">
      <c r="A20" s="12"/>
      <c r="B20" s="12"/>
      <c r="C20" s="12"/>
      <c r="D20" s="11"/>
      <c r="E20" s="11"/>
      <c r="F20" s="11"/>
    </row>
    <row r="21" spans="1:6" ht="21" customHeight="1">
      <c r="A21" s="12"/>
      <c r="B21" s="12"/>
      <c r="C21" s="12"/>
      <c r="D21" s="11"/>
      <c r="E21" s="11"/>
      <c r="F21" s="11"/>
    </row>
    <row r="22" spans="1:6" ht="21" customHeight="1">
      <c r="A22" s="12"/>
      <c r="B22" s="12"/>
      <c r="C22" s="12"/>
      <c r="D22" s="11"/>
      <c r="E22" s="11"/>
      <c r="F22" s="11"/>
    </row>
  </sheetData>
  <mergeCells count="4">
    <mergeCell ref="A1:F1"/>
    <mergeCell ref="C3:F3"/>
    <mergeCell ref="A3:A4"/>
    <mergeCell ref="B3:B4"/>
  </mergeCells>
  <printOptions horizontalCentered="1"/>
  <pageMargins left="0.6298611111111111" right="0.6298611111111111" top="0.7868055555555555" bottom="0.7083333333333334" header="0.39305555555555555" footer="0.39305555555555555"/>
  <pageSetup fitToHeight="10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K7" sqref="K7"/>
    </sheetView>
  </sheetViews>
  <sheetFormatPr defaultColWidth="9.16015625" defaultRowHeight="11.25"/>
  <cols>
    <col min="1" max="1" width="33" style="4" customWidth="1"/>
    <col min="2" max="3" width="10.33203125" style="4" customWidth="1"/>
    <col min="4" max="6" width="10.33203125" style="5" customWidth="1"/>
    <col min="7" max="250" width="9.33203125" style="6" customWidth="1"/>
    <col min="251" max="251" width="9.33203125" style="0" bestFit="1" customWidth="1"/>
  </cols>
  <sheetData>
    <row r="1" spans="1:6" s="1" customFormat="1" ht="36" customHeight="1">
      <c r="A1" s="95" t="s">
        <v>57</v>
      </c>
      <c r="B1" s="95"/>
      <c r="C1" s="95"/>
      <c r="D1" s="95"/>
      <c r="E1" s="95"/>
      <c r="F1" s="95"/>
    </row>
    <row r="2" spans="1:6" s="2" customFormat="1" ht="17.25" customHeight="1">
      <c r="A2" s="5" t="s">
        <v>163</v>
      </c>
      <c r="B2" s="5"/>
      <c r="C2" s="5"/>
      <c r="D2" s="5"/>
      <c r="E2" s="5"/>
      <c r="F2" s="13" t="s">
        <v>49</v>
      </c>
    </row>
    <row r="3" spans="1:6" s="3" customFormat="1" ht="41.25" customHeight="1">
      <c r="A3" s="96" t="s">
        <v>58</v>
      </c>
      <c r="B3" s="96" t="s">
        <v>51</v>
      </c>
      <c r="C3" s="96" t="s">
        <v>52</v>
      </c>
      <c r="D3" s="96"/>
      <c r="E3" s="96"/>
      <c r="F3" s="96"/>
    </row>
    <row r="4" spans="1:6" s="3" customFormat="1" ht="85.5" customHeight="1">
      <c r="A4" s="96"/>
      <c r="B4" s="96"/>
      <c r="C4" s="7" t="s">
        <v>53</v>
      </c>
      <c r="D4" s="7" t="s">
        <v>54</v>
      </c>
      <c r="E4" s="7" t="s">
        <v>55</v>
      </c>
      <c r="F4" s="7" t="s">
        <v>56</v>
      </c>
    </row>
    <row r="5" spans="1:7" ht="26.25" customHeight="1">
      <c r="A5" s="8" t="s">
        <v>146</v>
      </c>
      <c r="B5" s="68">
        <v>40.39</v>
      </c>
      <c r="C5" s="68">
        <v>40.39</v>
      </c>
      <c r="D5" s="68">
        <v>40.39</v>
      </c>
      <c r="E5" s="90" t="s">
        <v>160</v>
      </c>
      <c r="F5" s="90" t="s">
        <v>160</v>
      </c>
      <c r="G5" s="2"/>
    </row>
    <row r="6" spans="1:7" ht="26.25" customHeight="1">
      <c r="A6" s="9" t="s">
        <v>147</v>
      </c>
      <c r="B6" s="70">
        <v>37.38</v>
      </c>
      <c r="C6" s="70">
        <v>37.38</v>
      </c>
      <c r="D6" s="70">
        <v>37.38</v>
      </c>
      <c r="E6" s="78" t="s">
        <v>160</v>
      </c>
      <c r="F6" s="78" t="s">
        <v>160</v>
      </c>
      <c r="G6" s="2"/>
    </row>
    <row r="7" spans="1:6" ht="26.25" customHeight="1">
      <c r="A7" s="11" t="s">
        <v>148</v>
      </c>
      <c r="B7" s="71">
        <v>35.7</v>
      </c>
      <c r="C7" s="71">
        <v>35.7</v>
      </c>
      <c r="D7" s="71">
        <v>35.7</v>
      </c>
      <c r="E7" s="90" t="s">
        <v>159</v>
      </c>
      <c r="F7" s="90" t="s">
        <v>159</v>
      </c>
    </row>
    <row r="8" spans="1:6" ht="26.25" customHeight="1">
      <c r="A8" s="11" t="s">
        <v>158</v>
      </c>
      <c r="B8" s="72">
        <v>1.68</v>
      </c>
      <c r="C8" s="72">
        <v>1.68</v>
      </c>
      <c r="D8" s="72">
        <v>1.68</v>
      </c>
      <c r="E8" s="78" t="s">
        <v>159</v>
      </c>
      <c r="F8" s="78" t="s">
        <v>159</v>
      </c>
    </row>
    <row r="9" spans="1:6" ht="26.25" customHeight="1">
      <c r="A9" s="11" t="s">
        <v>149</v>
      </c>
      <c r="B9" s="72">
        <v>2.95</v>
      </c>
      <c r="C9" s="72">
        <v>2.95</v>
      </c>
      <c r="D9" s="72">
        <v>2.95</v>
      </c>
      <c r="E9" s="90" t="s">
        <v>159</v>
      </c>
      <c r="F9" s="90" t="s">
        <v>159</v>
      </c>
    </row>
    <row r="10" spans="1:6" ht="26.25" customHeight="1">
      <c r="A10" s="11" t="s">
        <v>150</v>
      </c>
      <c r="B10" s="72">
        <v>0.81</v>
      </c>
      <c r="C10" s="72">
        <v>0.81</v>
      </c>
      <c r="D10" s="72">
        <v>0.81</v>
      </c>
      <c r="E10" s="78" t="s">
        <v>159</v>
      </c>
      <c r="F10" s="78" t="s">
        <v>159</v>
      </c>
    </row>
    <row r="11" spans="1:6" ht="26.25" customHeight="1">
      <c r="A11" s="12" t="s">
        <v>151</v>
      </c>
      <c r="B11" s="71">
        <v>0.74</v>
      </c>
      <c r="C11" s="71">
        <v>0.74</v>
      </c>
      <c r="D11" s="71">
        <v>0.74</v>
      </c>
      <c r="E11" s="90" t="s">
        <v>159</v>
      </c>
      <c r="F11" s="90" t="s">
        <v>159</v>
      </c>
    </row>
    <row r="12" spans="1:6" ht="26.25" customHeight="1">
      <c r="A12" s="12" t="s">
        <v>152</v>
      </c>
      <c r="B12" s="72">
        <v>1.4</v>
      </c>
      <c r="C12" s="72">
        <v>1.4</v>
      </c>
      <c r="D12" s="72">
        <v>1.4</v>
      </c>
      <c r="E12" s="78" t="s">
        <v>159</v>
      </c>
      <c r="F12" s="78" t="s">
        <v>159</v>
      </c>
    </row>
    <row r="13" spans="1:6" ht="26.25" customHeight="1">
      <c r="A13" s="12" t="s">
        <v>153</v>
      </c>
      <c r="B13" s="72">
        <v>0.06</v>
      </c>
      <c r="C13" s="72">
        <v>0.06</v>
      </c>
      <c r="D13" s="72">
        <v>0.06</v>
      </c>
      <c r="E13" s="90" t="s">
        <v>159</v>
      </c>
      <c r="F13" s="90" t="s">
        <v>159</v>
      </c>
    </row>
    <row r="14" spans="1:6" ht="26.25" customHeight="1">
      <c r="A14" s="12" t="s">
        <v>154</v>
      </c>
      <c r="B14" s="73" t="s">
        <v>160</v>
      </c>
      <c r="C14" s="73" t="s">
        <v>160</v>
      </c>
      <c r="D14" s="73" t="s">
        <v>160</v>
      </c>
      <c r="E14" s="73" t="s">
        <v>162</v>
      </c>
      <c r="F14" s="73" t="s">
        <v>159</v>
      </c>
    </row>
    <row r="15" spans="1:6" ht="26.25" customHeight="1">
      <c r="A15" s="12" t="s">
        <v>155</v>
      </c>
      <c r="B15" s="73" t="s">
        <v>160</v>
      </c>
      <c r="C15" s="73" t="s">
        <v>160</v>
      </c>
      <c r="D15" s="73" t="s">
        <v>160</v>
      </c>
      <c r="E15" s="73" t="s">
        <v>160</v>
      </c>
      <c r="F15" s="73" t="s">
        <v>159</v>
      </c>
    </row>
    <row r="16" spans="1:6" ht="26.25" customHeight="1">
      <c r="A16" s="12" t="s">
        <v>156</v>
      </c>
      <c r="B16" s="72">
        <v>0.06</v>
      </c>
      <c r="C16" s="72">
        <v>0.06</v>
      </c>
      <c r="D16" s="72">
        <v>0.06</v>
      </c>
      <c r="E16" s="73" t="s">
        <v>159</v>
      </c>
      <c r="F16" s="73" t="s">
        <v>159</v>
      </c>
    </row>
    <row r="17" spans="1:6" ht="26.25" customHeight="1">
      <c r="A17" s="12"/>
      <c r="B17" s="12"/>
      <c r="C17" s="12"/>
      <c r="D17" s="11"/>
      <c r="E17" s="11"/>
      <c r="F17" s="11"/>
    </row>
    <row r="18" spans="1:6" ht="26.25" customHeight="1">
      <c r="A18" s="12"/>
      <c r="B18" s="12"/>
      <c r="C18" s="12"/>
      <c r="D18" s="11"/>
      <c r="E18" s="11"/>
      <c r="F18" s="11"/>
    </row>
    <row r="19" spans="1:6" ht="26.25" customHeight="1">
      <c r="A19" s="12"/>
      <c r="B19" s="12"/>
      <c r="C19" s="12"/>
      <c r="D19" s="11"/>
      <c r="E19" s="11"/>
      <c r="F19" s="11"/>
    </row>
    <row r="20" spans="1:6" ht="26.25" customHeight="1">
      <c r="A20" s="12"/>
      <c r="B20" s="12"/>
      <c r="C20" s="12"/>
      <c r="D20" s="11"/>
      <c r="E20" s="11"/>
      <c r="F20" s="11"/>
    </row>
    <row r="21" spans="1:6" ht="26.25" customHeight="1">
      <c r="A21" s="12"/>
      <c r="B21" s="12"/>
      <c r="C21" s="12"/>
      <c r="D21" s="11"/>
      <c r="E21" s="11"/>
      <c r="F21" s="11"/>
    </row>
    <row r="22" spans="1:6" ht="26.25" customHeight="1">
      <c r="A22" s="12"/>
      <c r="B22" s="12"/>
      <c r="C22" s="12"/>
      <c r="D22" s="11"/>
      <c r="E22" s="11"/>
      <c r="F22" s="11"/>
    </row>
  </sheetData>
  <mergeCells count="4">
    <mergeCell ref="A1:F1"/>
    <mergeCell ref="C3:F3"/>
    <mergeCell ref="A3:A4"/>
    <mergeCell ref="B3:B4"/>
  </mergeCells>
  <printOptions horizontalCentered="1"/>
  <pageMargins left="0.6298611111111111" right="0.6298611111111111" top="0.7868055555555555" bottom="0.7083333333333334" header="0.39305555555555555" footer="0.39305555555555555"/>
  <pageSetup fitToHeight="10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9" sqref="B9"/>
    </sheetView>
  </sheetViews>
  <sheetFormatPr defaultColWidth="9.16015625" defaultRowHeight="11.25"/>
  <cols>
    <col min="1" max="1" width="58.33203125" style="0" customWidth="1"/>
    <col min="2" max="2" width="45.83203125" style="0" customWidth="1"/>
  </cols>
  <sheetData>
    <row r="1" ht="21" customHeight="1">
      <c r="A1" s="51"/>
    </row>
    <row r="2" spans="1:2" ht="36" customHeight="1">
      <c r="A2" s="97" t="s">
        <v>59</v>
      </c>
      <c r="B2" s="97"/>
    </row>
    <row r="3" spans="1:2" s="50" customFormat="1" ht="36" customHeight="1">
      <c r="A3" s="52" t="s">
        <v>144</v>
      </c>
      <c r="B3" s="53" t="s">
        <v>1</v>
      </c>
    </row>
    <row r="4" spans="1:2" ht="36" customHeight="1">
      <c r="A4" s="54" t="s">
        <v>4</v>
      </c>
      <c r="B4" s="54" t="s">
        <v>60</v>
      </c>
    </row>
    <row r="5" spans="1:4" ht="36" customHeight="1">
      <c r="A5" s="55" t="s">
        <v>6</v>
      </c>
      <c r="B5" s="83">
        <v>2.15</v>
      </c>
      <c r="C5" s="14"/>
      <c r="D5" s="14"/>
    </row>
    <row r="6" spans="1:4" ht="36" customHeight="1">
      <c r="A6" s="56" t="s">
        <v>61</v>
      </c>
      <c r="B6" s="89" t="s">
        <v>160</v>
      </c>
      <c r="C6" s="57"/>
      <c r="D6" s="14"/>
    </row>
    <row r="7" spans="1:4" ht="36" customHeight="1">
      <c r="A7" s="58" t="s">
        <v>62</v>
      </c>
      <c r="B7" s="83">
        <v>0.75</v>
      </c>
      <c r="C7" s="14"/>
      <c r="D7" s="14"/>
    </row>
    <row r="8" spans="1:3" ht="36" customHeight="1">
      <c r="A8" s="58" t="s">
        <v>63</v>
      </c>
      <c r="B8" s="83">
        <v>1.4</v>
      </c>
      <c r="C8" s="14"/>
    </row>
    <row r="9" spans="1:3" ht="36" customHeight="1">
      <c r="A9" s="55" t="s">
        <v>64</v>
      </c>
      <c r="B9" s="83">
        <v>1.4</v>
      </c>
      <c r="C9" s="14"/>
    </row>
    <row r="10" spans="1:2" ht="36" customHeight="1">
      <c r="A10" s="55" t="s">
        <v>65</v>
      </c>
      <c r="B10" s="89" t="s">
        <v>160</v>
      </c>
    </row>
    <row r="11" ht="12.75" customHeight="1"/>
    <row r="13" ht="12.75" customHeight="1"/>
    <row r="14" ht="12.75" customHeight="1"/>
  </sheetData>
  <mergeCells count="1">
    <mergeCell ref="A2:B2"/>
  </mergeCells>
  <printOptions horizontalCentered="1"/>
  <pageMargins left="0.6298611111111111" right="0.6298611111111111" top="0.7868055555555555" bottom="0.7083333333333334" header="0.39305555555555555" footer="0.39305555555555555"/>
  <pageSetup fitToHeight="10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showGridLines="0" showZeros="0" workbookViewId="0" topLeftCell="A10">
      <selection activeCell="B5" sqref="B5"/>
    </sheetView>
  </sheetViews>
  <sheetFormatPr defaultColWidth="9.16015625" defaultRowHeight="11.25"/>
  <cols>
    <col min="1" max="1" width="50.66015625" style="4" customWidth="1"/>
    <col min="2" max="2" width="24.16015625" style="5" customWidth="1"/>
    <col min="3" max="246" width="9.33203125" style="6" customWidth="1"/>
  </cols>
  <sheetData>
    <row r="1" spans="1:2" s="1" customFormat="1" ht="36" customHeight="1">
      <c r="A1" s="95" t="s">
        <v>66</v>
      </c>
      <c r="B1" s="95"/>
    </row>
    <row r="2" spans="1:2" s="2" customFormat="1" ht="17.25" customHeight="1">
      <c r="A2" s="5" t="s">
        <v>145</v>
      </c>
      <c r="B2" s="13" t="s">
        <v>49</v>
      </c>
    </row>
    <row r="3" spans="1:2" s="3" customFormat="1" ht="41.25" customHeight="1">
      <c r="A3" s="96" t="s">
        <v>50</v>
      </c>
      <c r="B3" s="96" t="s">
        <v>67</v>
      </c>
    </row>
    <row r="4" spans="1:2" s="3" customFormat="1" ht="85.5" customHeight="1">
      <c r="A4" s="96"/>
      <c r="B4" s="96"/>
    </row>
    <row r="5" spans="1:2" ht="21" customHeight="1">
      <c r="A5" s="8">
        <v>0</v>
      </c>
      <c r="B5" s="8">
        <v>0</v>
      </c>
    </row>
    <row r="6" spans="1:2" ht="21" customHeight="1">
      <c r="A6" s="9"/>
      <c r="B6" s="10"/>
    </row>
    <row r="7" spans="1:2" ht="21" customHeight="1">
      <c r="A7" s="11"/>
      <c r="B7" s="11"/>
    </row>
    <row r="8" spans="1:2" ht="21" customHeight="1">
      <c r="A8" s="11"/>
      <c r="B8" s="11"/>
    </row>
    <row r="9" spans="1:2" ht="21" customHeight="1">
      <c r="A9" s="11"/>
      <c r="B9" s="11"/>
    </row>
    <row r="10" spans="1:2" ht="21" customHeight="1">
      <c r="A10" s="11"/>
      <c r="B10" s="11"/>
    </row>
    <row r="11" spans="1:2" ht="21" customHeight="1">
      <c r="A11" s="12"/>
      <c r="B11" s="11"/>
    </row>
    <row r="12" spans="1:2" ht="21" customHeight="1">
      <c r="A12" s="12"/>
      <c r="B12" s="11"/>
    </row>
    <row r="13" spans="1:2" ht="21" customHeight="1">
      <c r="A13" s="12"/>
      <c r="B13" s="11"/>
    </row>
    <row r="14" spans="1:2" ht="21" customHeight="1">
      <c r="A14" s="12"/>
      <c r="B14" s="11"/>
    </row>
    <row r="15" spans="1:2" ht="21" customHeight="1">
      <c r="A15" s="12"/>
      <c r="B15" s="11"/>
    </row>
    <row r="16" spans="1:2" ht="21" customHeight="1">
      <c r="A16" s="12"/>
      <c r="B16" s="11"/>
    </row>
    <row r="17" spans="1:2" ht="21" customHeight="1">
      <c r="A17" s="12"/>
      <c r="B17" s="11"/>
    </row>
    <row r="18" spans="1:2" ht="21" customHeight="1">
      <c r="A18" s="12"/>
      <c r="B18" s="11"/>
    </row>
    <row r="19" spans="1:2" ht="21" customHeight="1">
      <c r="A19" s="12"/>
      <c r="B19" s="11"/>
    </row>
    <row r="20" spans="1:2" ht="21" customHeight="1">
      <c r="A20" s="12"/>
      <c r="B20" s="11"/>
    </row>
    <row r="21" spans="1:2" ht="21" customHeight="1">
      <c r="A21" s="12"/>
      <c r="B21" s="11"/>
    </row>
    <row r="22" spans="1:2" ht="21" customHeight="1">
      <c r="A22" s="12"/>
      <c r="B22" s="11"/>
    </row>
  </sheetData>
  <mergeCells count="3">
    <mergeCell ref="A1:B1"/>
    <mergeCell ref="A3:A4"/>
    <mergeCell ref="B3:B4"/>
  </mergeCells>
  <printOptions horizontalCentered="1"/>
  <pageMargins left="0.6298611111111111" right="0.6298611111111111" top="0.7868055555555555" bottom="0.7083333333333334" header="0.39305555555555555" footer="0.39305555555555555"/>
  <pageSetup fitToHeight="10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showZeros="0" workbookViewId="0" topLeftCell="A4">
      <selection activeCell="B11" sqref="B11"/>
    </sheetView>
  </sheetViews>
  <sheetFormatPr defaultColWidth="9.16015625" defaultRowHeight="12.75" customHeight="1"/>
  <cols>
    <col min="1" max="1" width="32.16015625" style="0" customWidth="1"/>
    <col min="2" max="2" width="15.83203125" style="15" customWidth="1"/>
    <col min="3" max="3" width="30.83203125" style="0" customWidth="1"/>
    <col min="4" max="4" width="15.83203125" style="15" customWidth="1"/>
    <col min="5" max="5" width="29.66015625" style="0" customWidth="1"/>
    <col min="6" max="6" width="29" style="15" customWidth="1"/>
    <col min="7" max="8" width="16.66015625" style="0" customWidth="1"/>
  </cols>
  <sheetData>
    <row r="1" spans="1:6" ht="24" customHeight="1">
      <c r="A1" s="92" t="s">
        <v>68</v>
      </c>
      <c r="B1" s="92"/>
      <c r="C1" s="92"/>
      <c r="D1" s="92"/>
      <c r="E1" s="92"/>
      <c r="F1" s="92"/>
    </row>
    <row r="2" spans="1:8" s="14" customFormat="1" ht="17.25" customHeight="1">
      <c r="A2" s="16" t="s">
        <v>164</v>
      </c>
      <c r="B2" s="39"/>
      <c r="C2" s="18"/>
      <c r="D2" s="39"/>
      <c r="E2" s="18"/>
      <c r="F2" s="17" t="s">
        <v>1</v>
      </c>
      <c r="G2" s="18"/>
      <c r="H2" s="18"/>
    </row>
    <row r="3" spans="1:8" ht="21" customHeight="1">
      <c r="A3" s="40" t="s">
        <v>69</v>
      </c>
      <c r="B3" s="41"/>
      <c r="C3" s="98" t="s">
        <v>70</v>
      </c>
      <c r="D3" s="99"/>
      <c r="E3" s="93" t="s">
        <v>70</v>
      </c>
      <c r="F3" s="93"/>
      <c r="G3" s="4"/>
      <c r="H3" s="4"/>
    </row>
    <row r="4" spans="1:8" ht="24" customHeight="1">
      <c r="A4" s="19" t="s">
        <v>4</v>
      </c>
      <c r="B4" s="20" t="s">
        <v>5</v>
      </c>
      <c r="C4" s="19" t="s">
        <v>71</v>
      </c>
      <c r="D4" s="20" t="s">
        <v>5</v>
      </c>
      <c r="E4" s="19" t="s">
        <v>4</v>
      </c>
      <c r="F4" s="20" t="s">
        <v>5</v>
      </c>
      <c r="G4" s="21"/>
      <c r="H4" s="21"/>
    </row>
    <row r="5" spans="1:8" ht="21" customHeight="1">
      <c r="A5" s="22" t="s">
        <v>72</v>
      </c>
      <c r="B5" s="61">
        <v>40.39</v>
      </c>
      <c r="C5" s="42" t="s">
        <v>73</v>
      </c>
      <c r="D5" s="85">
        <v>40.39</v>
      </c>
      <c r="E5" s="42" t="s">
        <v>74</v>
      </c>
      <c r="F5" s="85">
        <v>50.33</v>
      </c>
      <c r="G5" s="5"/>
      <c r="H5" s="4"/>
    </row>
    <row r="6" spans="1:8" ht="21" customHeight="1">
      <c r="A6" s="23" t="s">
        <v>75</v>
      </c>
      <c r="B6" s="63">
        <v>10</v>
      </c>
      <c r="C6" s="42" t="s">
        <v>76</v>
      </c>
      <c r="D6" s="85">
        <v>37.38</v>
      </c>
      <c r="E6" s="42" t="s">
        <v>77</v>
      </c>
      <c r="F6" s="84" t="s">
        <v>160</v>
      </c>
      <c r="G6" s="5"/>
      <c r="H6" s="4"/>
    </row>
    <row r="7" spans="1:8" ht="21" customHeight="1">
      <c r="A7" s="23" t="s">
        <v>78</v>
      </c>
      <c r="B7" s="75" t="s">
        <v>160</v>
      </c>
      <c r="C7" s="42" t="s">
        <v>79</v>
      </c>
      <c r="D7" s="85">
        <v>2.95</v>
      </c>
      <c r="E7" s="42" t="s">
        <v>80</v>
      </c>
      <c r="F7" s="84" t="s">
        <v>160</v>
      </c>
      <c r="G7" s="5"/>
      <c r="H7" s="4"/>
    </row>
    <row r="8" spans="1:8" ht="24" customHeight="1">
      <c r="A8" s="24" t="s">
        <v>81</v>
      </c>
      <c r="B8" s="75" t="s">
        <v>160</v>
      </c>
      <c r="C8" s="43" t="s">
        <v>82</v>
      </c>
      <c r="D8" s="61">
        <v>0.06</v>
      </c>
      <c r="E8" s="42" t="s">
        <v>83</v>
      </c>
      <c r="F8" s="84" t="s">
        <v>160</v>
      </c>
      <c r="G8" s="5"/>
      <c r="H8" s="4"/>
    </row>
    <row r="9" spans="1:8" ht="21" customHeight="1">
      <c r="A9" s="23" t="s">
        <v>84</v>
      </c>
      <c r="B9" s="75" t="s">
        <v>160</v>
      </c>
      <c r="C9" s="44"/>
      <c r="D9" s="86"/>
      <c r="E9" s="23" t="s">
        <v>85</v>
      </c>
      <c r="F9" s="84" t="s">
        <v>160</v>
      </c>
      <c r="G9" s="5"/>
      <c r="H9" s="4"/>
    </row>
    <row r="10" spans="1:8" ht="21" customHeight="1">
      <c r="A10" s="23" t="s">
        <v>86</v>
      </c>
      <c r="B10" s="75" t="s">
        <v>160</v>
      </c>
      <c r="C10" s="42" t="s">
        <v>87</v>
      </c>
      <c r="D10" s="85">
        <v>10</v>
      </c>
      <c r="E10" s="42" t="s">
        <v>88</v>
      </c>
      <c r="F10" s="84" t="s">
        <v>160</v>
      </c>
      <c r="G10" s="5"/>
      <c r="H10" s="5"/>
    </row>
    <row r="11" spans="1:8" ht="21" customHeight="1">
      <c r="A11" s="25" t="s">
        <v>89</v>
      </c>
      <c r="B11" s="76" t="s">
        <v>160</v>
      </c>
      <c r="C11" s="42" t="s">
        <v>90</v>
      </c>
      <c r="D11" s="85">
        <v>10</v>
      </c>
      <c r="E11" s="42" t="s">
        <v>91</v>
      </c>
      <c r="F11" s="84" t="s">
        <v>160</v>
      </c>
      <c r="G11" s="26"/>
      <c r="H11" s="4"/>
    </row>
    <row r="12" spans="1:8" ht="21" customHeight="1">
      <c r="A12" s="27" t="s">
        <v>92</v>
      </c>
      <c r="B12" s="77" t="s">
        <v>160</v>
      </c>
      <c r="C12" s="42" t="s">
        <v>93</v>
      </c>
      <c r="D12" s="78" t="s">
        <v>160</v>
      </c>
      <c r="E12" s="42" t="s">
        <v>94</v>
      </c>
      <c r="F12" s="85">
        <v>0.06</v>
      </c>
      <c r="G12" s="5"/>
      <c r="H12" s="5"/>
    </row>
    <row r="13" spans="1:8" ht="21" customHeight="1">
      <c r="A13" s="23" t="s">
        <v>95</v>
      </c>
      <c r="B13" s="78" t="s">
        <v>160</v>
      </c>
      <c r="C13" s="42" t="s">
        <v>96</v>
      </c>
      <c r="D13" s="75" t="s">
        <v>160</v>
      </c>
      <c r="E13" s="42" t="s">
        <v>97</v>
      </c>
      <c r="F13" s="84" t="s">
        <v>160</v>
      </c>
      <c r="G13" s="5"/>
      <c r="H13" s="5"/>
    </row>
    <row r="14" spans="1:8" ht="21" customHeight="1">
      <c r="A14" s="23" t="s">
        <v>98</v>
      </c>
      <c r="B14" s="75" t="s">
        <v>160</v>
      </c>
      <c r="C14" s="44" t="s">
        <v>99</v>
      </c>
      <c r="D14" s="75"/>
      <c r="E14" s="23" t="s">
        <v>100</v>
      </c>
      <c r="F14" s="84" t="s">
        <v>160</v>
      </c>
      <c r="G14" s="5"/>
      <c r="H14" s="5"/>
    </row>
    <row r="15" spans="1:8" ht="21" customHeight="1">
      <c r="A15" s="23" t="s">
        <v>101</v>
      </c>
      <c r="B15" s="75" t="s">
        <v>160</v>
      </c>
      <c r="C15" s="42" t="s">
        <v>102</v>
      </c>
      <c r="D15" s="78" t="s">
        <v>159</v>
      </c>
      <c r="E15" s="42" t="s">
        <v>103</v>
      </c>
      <c r="F15" s="84" t="s">
        <v>160</v>
      </c>
      <c r="G15" s="5"/>
      <c r="H15" s="5"/>
    </row>
    <row r="16" spans="1:8" ht="21" customHeight="1">
      <c r="A16" s="11"/>
      <c r="B16" s="64"/>
      <c r="C16" s="11"/>
      <c r="D16" s="33"/>
      <c r="E16" s="23" t="s">
        <v>104</v>
      </c>
      <c r="F16" s="84" t="s">
        <v>159</v>
      </c>
      <c r="G16" s="5"/>
      <c r="H16" s="4"/>
    </row>
    <row r="17" spans="1:8" ht="21" customHeight="1">
      <c r="A17" s="12"/>
      <c r="B17" s="40"/>
      <c r="C17" s="11" t="s">
        <v>105</v>
      </c>
      <c r="D17" s="36"/>
      <c r="E17" s="23" t="s">
        <v>106</v>
      </c>
      <c r="F17" s="84" t="s">
        <v>159</v>
      </c>
      <c r="G17" s="5"/>
      <c r="H17" s="4"/>
    </row>
    <row r="18" spans="1:8" ht="21" customHeight="1">
      <c r="A18" s="11"/>
      <c r="B18" s="40"/>
      <c r="C18" s="11" t="s">
        <v>107</v>
      </c>
      <c r="D18" s="36"/>
      <c r="E18" s="23" t="s">
        <v>108</v>
      </c>
      <c r="F18" s="84" t="s">
        <v>159</v>
      </c>
      <c r="G18" s="5"/>
      <c r="H18" s="4"/>
    </row>
    <row r="19" spans="1:8" ht="21" customHeight="1">
      <c r="A19" s="11"/>
      <c r="B19" s="40"/>
      <c r="C19" s="11" t="s">
        <v>107</v>
      </c>
      <c r="D19" s="36"/>
      <c r="E19" s="24" t="s">
        <v>109</v>
      </c>
      <c r="F19" s="84" t="s">
        <v>159</v>
      </c>
      <c r="G19" s="5"/>
      <c r="H19" s="4"/>
    </row>
    <row r="20" spans="1:8" ht="21" customHeight="1">
      <c r="A20" s="12"/>
      <c r="B20" s="40"/>
      <c r="C20" s="11" t="s">
        <v>110</v>
      </c>
      <c r="D20" s="36"/>
      <c r="E20" s="2" t="s">
        <v>111</v>
      </c>
      <c r="F20" s="84" t="s">
        <v>159</v>
      </c>
      <c r="G20" s="5"/>
      <c r="H20" s="4"/>
    </row>
    <row r="21" spans="1:8" ht="21" customHeight="1">
      <c r="A21" s="12"/>
      <c r="B21" s="65"/>
      <c r="C21" s="11" t="s">
        <v>107</v>
      </c>
      <c r="D21" s="36"/>
      <c r="E21" s="23" t="s">
        <v>112</v>
      </c>
      <c r="F21" s="84" t="s">
        <v>159</v>
      </c>
      <c r="G21" s="5"/>
      <c r="H21" s="4"/>
    </row>
    <row r="22" spans="1:8" ht="21" customHeight="1">
      <c r="A22" s="28"/>
      <c r="B22" s="40"/>
      <c r="C22" s="11" t="s">
        <v>113</v>
      </c>
      <c r="D22" s="36"/>
      <c r="E22" s="23" t="s">
        <v>114</v>
      </c>
      <c r="F22" s="84" t="s">
        <v>159</v>
      </c>
      <c r="G22" s="5"/>
      <c r="H22" s="4"/>
    </row>
    <row r="23" spans="1:8" ht="21" customHeight="1">
      <c r="A23" s="28"/>
      <c r="B23" s="40"/>
      <c r="C23" s="11"/>
      <c r="D23" s="36"/>
      <c r="E23" s="23" t="s">
        <v>115</v>
      </c>
      <c r="F23" s="84" t="s">
        <v>159</v>
      </c>
      <c r="G23" s="5"/>
      <c r="H23" s="4"/>
    </row>
    <row r="24" spans="1:8" ht="21" customHeight="1">
      <c r="A24" s="28"/>
      <c r="B24" s="40"/>
      <c r="C24" s="11"/>
      <c r="D24" s="45"/>
      <c r="E24" s="23" t="s">
        <v>116</v>
      </c>
      <c r="F24" s="84" t="s">
        <v>159</v>
      </c>
      <c r="G24" s="5"/>
      <c r="H24" s="4"/>
    </row>
    <row r="25" spans="1:8" ht="21" customHeight="1">
      <c r="A25" s="28"/>
      <c r="B25" s="40"/>
      <c r="C25" s="23"/>
      <c r="D25" s="45"/>
      <c r="E25" s="23" t="s">
        <v>117</v>
      </c>
      <c r="F25" s="84" t="s">
        <v>159</v>
      </c>
      <c r="G25" s="5"/>
      <c r="H25" s="4"/>
    </row>
    <row r="26" spans="1:8" ht="21" customHeight="1">
      <c r="A26" s="28"/>
      <c r="B26" s="40"/>
      <c r="C26" s="23"/>
      <c r="D26" s="45"/>
      <c r="E26" s="23" t="s">
        <v>118</v>
      </c>
      <c r="F26" s="84" t="s">
        <v>159</v>
      </c>
      <c r="G26" s="5"/>
      <c r="H26" s="4"/>
    </row>
    <row r="27" spans="1:8" ht="21" customHeight="1">
      <c r="A27" s="28"/>
      <c r="B27" s="40"/>
      <c r="C27" s="23"/>
      <c r="D27" s="45"/>
      <c r="E27" s="23" t="s">
        <v>119</v>
      </c>
      <c r="F27" s="84" t="s">
        <v>159</v>
      </c>
      <c r="G27" s="5"/>
      <c r="H27" s="4"/>
    </row>
    <row r="28" spans="1:8" ht="21" customHeight="1">
      <c r="A28" s="28"/>
      <c r="B28" s="40"/>
      <c r="C28" s="23"/>
      <c r="D28" s="45"/>
      <c r="E28" s="23" t="s">
        <v>120</v>
      </c>
      <c r="F28" s="84" t="s">
        <v>159</v>
      </c>
      <c r="G28" s="5"/>
      <c r="H28" s="4"/>
    </row>
    <row r="29" spans="1:8" ht="21" customHeight="1">
      <c r="A29" s="30"/>
      <c r="B29" s="59"/>
      <c r="C29" s="46"/>
      <c r="D29" s="45"/>
      <c r="E29" s="46" t="s">
        <v>121</v>
      </c>
      <c r="F29" s="84" t="s">
        <v>159</v>
      </c>
      <c r="G29" s="5"/>
      <c r="H29" s="4"/>
    </row>
    <row r="30" spans="1:8" ht="21" customHeight="1">
      <c r="A30" s="47"/>
      <c r="B30" s="40"/>
      <c r="C30" s="11"/>
      <c r="D30" s="36"/>
      <c r="E30" s="11" t="s">
        <v>122</v>
      </c>
      <c r="F30" s="84" t="s">
        <v>159</v>
      </c>
      <c r="G30" s="4"/>
      <c r="H30" s="4"/>
    </row>
    <row r="31" spans="1:8" ht="24.75" customHeight="1">
      <c r="A31" s="47"/>
      <c r="B31" s="40"/>
      <c r="C31" s="11"/>
      <c r="D31" s="36"/>
      <c r="E31" s="11" t="s">
        <v>123</v>
      </c>
      <c r="F31" s="84" t="s">
        <v>159</v>
      </c>
      <c r="G31" s="4"/>
      <c r="H31" s="4"/>
    </row>
    <row r="32" spans="1:8" ht="21.75" customHeight="1">
      <c r="A32" s="11"/>
      <c r="B32" s="65"/>
      <c r="C32" s="11"/>
      <c r="D32" s="34"/>
      <c r="E32" s="11" t="s">
        <v>124</v>
      </c>
      <c r="F32" s="84" t="s">
        <v>159</v>
      </c>
      <c r="G32" s="5"/>
      <c r="H32" s="5"/>
    </row>
    <row r="33" spans="1:8" ht="21" customHeight="1">
      <c r="A33" s="19" t="s">
        <v>125</v>
      </c>
      <c r="B33" s="61">
        <v>50.39</v>
      </c>
      <c r="C33" s="19" t="s">
        <v>126</v>
      </c>
      <c r="D33" s="40">
        <f>D5+D10+D15</f>
        <v>50.39</v>
      </c>
      <c r="E33" s="19" t="s">
        <v>126</v>
      </c>
      <c r="F33" s="40">
        <f>SUM(F5:F32)</f>
        <v>50.39</v>
      </c>
      <c r="G33" s="5"/>
      <c r="H33" s="5"/>
    </row>
    <row r="34" spans="1:8" ht="21" customHeight="1">
      <c r="A34" s="11" t="s">
        <v>127</v>
      </c>
      <c r="B34" s="78" t="s">
        <v>160</v>
      </c>
      <c r="C34" s="11" t="s">
        <v>128</v>
      </c>
      <c r="D34" s="78" t="s">
        <v>160</v>
      </c>
      <c r="E34" s="11"/>
      <c r="F34" s="65"/>
      <c r="G34" s="5"/>
      <c r="H34" s="4"/>
    </row>
    <row r="35" spans="1:8" ht="21" customHeight="1">
      <c r="A35" s="11" t="s">
        <v>129</v>
      </c>
      <c r="B35" s="75" t="s">
        <v>160</v>
      </c>
      <c r="C35" s="11" t="s">
        <v>130</v>
      </c>
      <c r="D35" s="75" t="s">
        <v>160</v>
      </c>
      <c r="E35" s="11"/>
      <c r="F35" s="65"/>
      <c r="G35" s="4"/>
      <c r="H35" s="4"/>
    </row>
    <row r="36" spans="1:8" ht="21" customHeight="1">
      <c r="A36" s="11" t="s">
        <v>131</v>
      </c>
      <c r="B36" s="75" t="s">
        <v>160</v>
      </c>
      <c r="C36" s="11" t="s">
        <v>132</v>
      </c>
      <c r="D36" s="75" t="s">
        <v>160</v>
      </c>
      <c r="E36" s="19"/>
      <c r="F36" s="40"/>
      <c r="G36" s="4"/>
      <c r="H36" s="4"/>
    </row>
    <row r="37" spans="1:8" ht="21" customHeight="1">
      <c r="A37" s="11" t="s">
        <v>133</v>
      </c>
      <c r="B37" s="75" t="s">
        <v>160</v>
      </c>
      <c r="C37" s="11"/>
      <c r="D37" s="65"/>
      <c r="E37" s="11"/>
      <c r="F37" s="65"/>
      <c r="G37" s="5"/>
      <c r="H37" s="4"/>
    </row>
    <row r="38" spans="1:8" ht="21" customHeight="1">
      <c r="A38" s="11"/>
      <c r="B38" s="65"/>
      <c r="C38" s="11"/>
      <c r="D38" s="65"/>
      <c r="E38" s="11"/>
      <c r="F38" s="65"/>
      <c r="G38" s="5"/>
      <c r="H38" s="4"/>
    </row>
    <row r="39" spans="1:8" ht="21" customHeight="1">
      <c r="A39" s="19" t="s">
        <v>46</v>
      </c>
      <c r="B39" s="40">
        <f>SUM(B33:B37)</f>
        <v>50.39</v>
      </c>
      <c r="C39" s="19" t="s">
        <v>47</v>
      </c>
      <c r="D39" s="40">
        <f>SUM(D33:D36)</f>
        <v>50.39</v>
      </c>
      <c r="E39" s="19" t="s">
        <v>47</v>
      </c>
      <c r="F39" s="40">
        <f>F33</f>
        <v>50.39</v>
      </c>
      <c r="G39" s="5"/>
      <c r="H39" s="4"/>
    </row>
    <row r="40" spans="1:8" ht="24" customHeight="1">
      <c r="A40" s="37"/>
      <c r="B40" s="48"/>
      <c r="C40" s="37"/>
      <c r="D40" s="49"/>
      <c r="E40" s="37"/>
      <c r="F40" s="38"/>
      <c r="G40" s="37"/>
      <c r="H40" s="37"/>
    </row>
    <row r="41" spans="1:8" ht="24" customHeight="1">
      <c r="A41" s="37"/>
      <c r="B41" s="48"/>
      <c r="C41" s="37"/>
      <c r="D41" s="49"/>
      <c r="E41" s="37"/>
      <c r="F41" s="38"/>
      <c r="G41" s="37"/>
      <c r="H41" s="37"/>
    </row>
    <row r="42" spans="1:8" ht="24" customHeight="1">
      <c r="A42" s="37"/>
      <c r="B42" s="48"/>
      <c r="C42" s="37"/>
      <c r="D42" s="49"/>
      <c r="E42" s="37"/>
      <c r="F42" s="38"/>
      <c r="G42" s="37"/>
      <c r="H42" s="37"/>
    </row>
    <row r="43" spans="1:8" ht="24" customHeight="1">
      <c r="A43" s="37"/>
      <c r="B43" s="48"/>
      <c r="C43" s="37"/>
      <c r="D43" s="49"/>
      <c r="E43" s="37"/>
      <c r="F43" s="38"/>
      <c r="G43" s="37"/>
      <c r="H43" s="37"/>
    </row>
    <row r="44" spans="1:8" ht="24" customHeight="1">
      <c r="A44" s="37"/>
      <c r="B44" s="48"/>
      <c r="C44" s="37"/>
      <c r="D44" s="49"/>
      <c r="E44" s="37"/>
      <c r="F44" s="38"/>
      <c r="G44" s="37"/>
      <c r="H44" s="37"/>
    </row>
    <row r="45" spans="1:8" ht="24" customHeight="1">
      <c r="A45" s="37"/>
      <c r="B45" s="48"/>
      <c r="C45" s="37"/>
      <c r="D45" s="49"/>
      <c r="E45" s="37"/>
      <c r="F45" s="38"/>
      <c r="G45" s="37"/>
      <c r="H45" s="37"/>
    </row>
    <row r="46" spans="1:8" ht="24" customHeight="1">
      <c r="A46" s="37"/>
      <c r="B46" s="48"/>
      <c r="C46" s="37"/>
      <c r="D46" s="49"/>
      <c r="E46" s="37"/>
      <c r="F46" s="38"/>
      <c r="G46" s="37"/>
      <c r="H46" s="37"/>
    </row>
  </sheetData>
  <mergeCells count="3">
    <mergeCell ref="A1:F1"/>
    <mergeCell ref="C3:D3"/>
    <mergeCell ref="E3:F3"/>
  </mergeCells>
  <printOptions horizontalCentered="1"/>
  <pageMargins left="0.6298611111111111" right="0.6298611111111111" top="0.7868055555555555" bottom="0.7083333333333334" header="0.39305555555555555" footer="0.39305555555555555"/>
  <pageSetup fitToHeight="100" fitToWidth="1" horizontalDpi="600" verticalDpi="600" orientation="portrait" paperSize="9" scale="72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showGridLines="0" showZeros="0" workbookViewId="0" topLeftCell="A1">
      <selection activeCell="B21" sqref="B21"/>
    </sheetView>
  </sheetViews>
  <sheetFormatPr defaultColWidth="9.16015625" defaultRowHeight="12.75" customHeight="1"/>
  <cols>
    <col min="1" max="1" width="43.33203125" style="0" customWidth="1"/>
    <col min="2" max="2" width="29" style="15" customWidth="1"/>
    <col min="3" max="4" width="16.66015625" style="0" customWidth="1"/>
    <col min="5" max="252" width="9.16015625" style="0" customWidth="1"/>
  </cols>
  <sheetData>
    <row r="1" spans="1:2" ht="24" customHeight="1">
      <c r="A1" s="92" t="s">
        <v>134</v>
      </c>
      <c r="B1" s="92"/>
    </row>
    <row r="2" spans="1:4" s="14" customFormat="1" ht="17.25" customHeight="1">
      <c r="A2" s="16" t="s">
        <v>144</v>
      </c>
      <c r="B2" s="17" t="s">
        <v>1</v>
      </c>
      <c r="C2" s="18"/>
      <c r="D2" s="18"/>
    </row>
    <row r="3" spans="1:4" ht="24" customHeight="1">
      <c r="A3" s="19" t="s">
        <v>135</v>
      </c>
      <c r="B3" s="20" t="s">
        <v>5</v>
      </c>
      <c r="C3" s="21"/>
      <c r="D3" s="21"/>
    </row>
    <row r="4" spans="1:4" ht="21" customHeight="1">
      <c r="A4" s="22" t="s">
        <v>72</v>
      </c>
      <c r="B4" s="85">
        <v>50.39</v>
      </c>
      <c r="C4" s="5"/>
      <c r="D4" s="4"/>
    </row>
    <row r="5" spans="1:4" ht="21" customHeight="1">
      <c r="A5" s="23" t="s">
        <v>75</v>
      </c>
      <c r="B5" s="84" t="s">
        <v>160</v>
      </c>
      <c r="C5" s="5"/>
      <c r="D5" s="4"/>
    </row>
    <row r="6" spans="1:4" ht="21" customHeight="1">
      <c r="A6" s="23" t="s">
        <v>78</v>
      </c>
      <c r="B6" s="84" t="s">
        <v>160</v>
      </c>
      <c r="C6" s="5"/>
      <c r="D6" s="4"/>
    </row>
    <row r="7" spans="1:4" ht="24" customHeight="1">
      <c r="A7" s="24" t="s">
        <v>81</v>
      </c>
      <c r="B7" s="84" t="s">
        <v>160</v>
      </c>
      <c r="C7" s="5"/>
      <c r="D7" s="4"/>
    </row>
    <row r="8" spans="1:4" ht="21" customHeight="1">
      <c r="A8" s="23" t="s">
        <v>84</v>
      </c>
      <c r="B8" s="84" t="s">
        <v>160</v>
      </c>
      <c r="C8" s="5"/>
      <c r="D8" s="4"/>
    </row>
    <row r="9" spans="1:4" ht="21" customHeight="1">
      <c r="A9" s="23" t="s">
        <v>86</v>
      </c>
      <c r="B9" s="84" t="s">
        <v>160</v>
      </c>
      <c r="C9" s="5"/>
      <c r="D9" s="5"/>
    </row>
    <row r="10" spans="1:4" ht="21" customHeight="1">
      <c r="A10" s="25" t="s">
        <v>89</v>
      </c>
      <c r="B10" s="84" t="s">
        <v>160</v>
      </c>
      <c r="C10" s="26"/>
      <c r="D10" s="4"/>
    </row>
    <row r="11" spans="1:4" ht="21" customHeight="1">
      <c r="A11" s="27" t="s">
        <v>92</v>
      </c>
      <c r="B11" s="84" t="s">
        <v>160</v>
      </c>
      <c r="C11" s="5"/>
      <c r="D11" s="5"/>
    </row>
    <row r="12" spans="1:4" ht="21" customHeight="1">
      <c r="A12" s="23" t="s">
        <v>95</v>
      </c>
      <c r="B12" s="84" t="s">
        <v>160</v>
      </c>
      <c r="C12" s="5"/>
      <c r="D12" s="5"/>
    </row>
    <row r="13" spans="1:4" ht="21" customHeight="1">
      <c r="A13" s="23" t="s">
        <v>98</v>
      </c>
      <c r="B13" s="84" t="s">
        <v>160</v>
      </c>
      <c r="C13" s="5"/>
      <c r="D13" s="5"/>
    </row>
    <row r="14" spans="1:4" ht="21" customHeight="1">
      <c r="A14" s="23" t="s">
        <v>101</v>
      </c>
      <c r="B14" s="84" t="s">
        <v>160</v>
      </c>
      <c r="C14" s="5"/>
      <c r="D14" s="5"/>
    </row>
    <row r="15" spans="1:4" ht="21" customHeight="1">
      <c r="A15" s="28"/>
      <c r="B15" s="85"/>
      <c r="C15" s="5"/>
      <c r="D15" s="4"/>
    </row>
    <row r="16" spans="1:4" ht="21" customHeight="1">
      <c r="A16" s="28"/>
      <c r="B16" s="85"/>
      <c r="C16" s="5"/>
      <c r="D16" s="4"/>
    </row>
    <row r="17" spans="1:4" ht="21" customHeight="1">
      <c r="A17" s="29"/>
      <c r="B17" s="85"/>
      <c r="C17" s="5"/>
      <c r="D17" s="4"/>
    </row>
    <row r="18" spans="1:4" ht="21" customHeight="1">
      <c r="A18" s="29"/>
      <c r="B18" s="85"/>
      <c r="C18" s="5"/>
      <c r="D18" s="4"/>
    </row>
    <row r="19" spans="1:4" ht="21" customHeight="1">
      <c r="A19" s="29"/>
      <c r="B19" s="85"/>
      <c r="C19" s="5"/>
      <c r="D19" s="4"/>
    </row>
    <row r="20" spans="1:4" ht="21" customHeight="1">
      <c r="A20" s="30"/>
      <c r="B20" s="85"/>
      <c r="C20" s="5"/>
      <c r="D20" s="4"/>
    </row>
    <row r="21" spans="1:4" ht="21" customHeight="1">
      <c r="A21" s="28"/>
      <c r="B21" s="61"/>
      <c r="C21" s="5"/>
      <c r="D21" s="4"/>
    </row>
    <row r="22" spans="1:4" ht="21" customHeight="1">
      <c r="A22" s="28"/>
      <c r="B22" s="61"/>
      <c r="C22" s="5"/>
      <c r="D22" s="4"/>
    </row>
    <row r="23" spans="1:4" ht="24.75" customHeight="1">
      <c r="A23" s="31"/>
      <c r="B23" s="63"/>
      <c r="C23" s="4"/>
      <c r="D23" s="4"/>
    </row>
    <row r="24" spans="1:4" ht="21.75" customHeight="1">
      <c r="A24" s="11"/>
      <c r="B24" s="63"/>
      <c r="C24" s="5"/>
      <c r="D24" s="5"/>
    </row>
    <row r="25" spans="1:4" ht="21" customHeight="1">
      <c r="A25" s="32" t="s">
        <v>125</v>
      </c>
      <c r="B25" s="64">
        <f>SUM(B4:B24)</f>
        <v>50.39</v>
      </c>
      <c r="C25" s="5"/>
      <c r="D25" s="5"/>
    </row>
    <row r="26" spans="1:4" ht="21" customHeight="1">
      <c r="A26" s="23" t="s">
        <v>127</v>
      </c>
      <c r="B26" s="87" t="s">
        <v>160</v>
      </c>
      <c r="C26" s="5"/>
      <c r="D26" s="4"/>
    </row>
    <row r="27" spans="1:4" ht="21" customHeight="1">
      <c r="A27" s="23" t="s">
        <v>129</v>
      </c>
      <c r="B27" s="74" t="s">
        <v>160</v>
      </c>
      <c r="C27" s="4"/>
      <c r="D27" s="4"/>
    </row>
    <row r="28" spans="1:4" ht="21" customHeight="1">
      <c r="A28" s="23" t="s">
        <v>131</v>
      </c>
      <c r="B28" s="88" t="s">
        <v>160</v>
      </c>
      <c r="C28" s="4"/>
      <c r="D28" s="4"/>
    </row>
    <row r="29" spans="1:4" ht="21" customHeight="1">
      <c r="A29" s="23" t="s">
        <v>133</v>
      </c>
      <c r="B29" s="74" t="s">
        <v>160</v>
      </c>
      <c r="C29" s="5"/>
      <c r="D29" s="4"/>
    </row>
    <row r="30" spans="1:4" ht="21" customHeight="1">
      <c r="A30" s="35"/>
      <c r="B30" s="65">
        <v>0</v>
      </c>
      <c r="C30" s="5"/>
      <c r="D30" s="4"/>
    </row>
    <row r="31" spans="1:4" ht="21" customHeight="1">
      <c r="A31" s="32" t="s">
        <v>46</v>
      </c>
      <c r="B31" s="40">
        <f>B25</f>
        <v>50.39</v>
      </c>
      <c r="C31" s="5"/>
      <c r="D31" s="4"/>
    </row>
    <row r="32" spans="1:4" ht="24" customHeight="1">
      <c r="A32" s="37"/>
      <c r="B32" s="38"/>
      <c r="C32" s="37"/>
      <c r="D32" s="37"/>
    </row>
    <row r="33" spans="1:4" ht="24" customHeight="1">
      <c r="A33" s="37"/>
      <c r="B33" s="38"/>
      <c r="C33" s="37"/>
      <c r="D33" s="37"/>
    </row>
    <row r="34" spans="1:4" ht="24" customHeight="1">
      <c r="A34" s="37"/>
      <c r="B34" s="38"/>
      <c r="C34" s="37"/>
      <c r="D34" s="37"/>
    </row>
    <row r="35" spans="1:4" ht="24" customHeight="1">
      <c r="A35" s="37"/>
      <c r="B35" s="38"/>
      <c r="C35" s="37"/>
      <c r="D35" s="37"/>
    </row>
    <row r="36" spans="1:4" ht="24" customHeight="1">
      <c r="A36" s="37"/>
      <c r="B36" s="38"/>
      <c r="C36" s="37"/>
      <c r="D36" s="37"/>
    </row>
    <row r="37" spans="1:4" ht="24" customHeight="1">
      <c r="A37" s="37"/>
      <c r="B37" s="38"/>
      <c r="C37" s="37"/>
      <c r="D37" s="37"/>
    </row>
    <row r="38" spans="1:4" ht="24" customHeight="1">
      <c r="A38" s="37"/>
      <c r="B38" s="38"/>
      <c r="C38" s="37"/>
      <c r="D38" s="37"/>
    </row>
  </sheetData>
  <mergeCells count="1">
    <mergeCell ref="A1:B1"/>
  </mergeCells>
  <printOptions horizontalCentered="1"/>
  <pageMargins left="0.6298611111111111" right="0.6298611111111111" top="0.7868055555555555" bottom="0.7083333333333334" header="0.39305555555555555" footer="0.39305555555555555"/>
  <pageSetup fitToHeight="100" fitToWidth="1" horizontalDpi="600" verticalDpi="600" orientation="portrait" paperSize="9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showZeros="0" tabSelected="1" workbookViewId="0" topLeftCell="A1">
      <selection activeCell="A11" sqref="A11"/>
    </sheetView>
  </sheetViews>
  <sheetFormatPr defaultColWidth="9.16015625" defaultRowHeight="11.25"/>
  <cols>
    <col min="1" max="1" width="33" style="4" customWidth="1"/>
    <col min="2" max="3" width="10.33203125" style="4" customWidth="1"/>
    <col min="4" max="12" width="10.33203125" style="5" customWidth="1"/>
    <col min="13" max="16384" width="9.33203125" style="6" customWidth="1"/>
  </cols>
  <sheetData>
    <row r="1" spans="1:12" s="1" customFormat="1" ht="36" customHeight="1">
      <c r="A1" s="95" t="s">
        <v>136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s="2" customFormat="1" ht="17.25" customHeight="1">
      <c r="A2" s="5" t="s">
        <v>145</v>
      </c>
      <c r="B2" s="5"/>
      <c r="C2" s="5"/>
      <c r="D2" s="5"/>
      <c r="E2" s="5"/>
      <c r="F2" s="5"/>
      <c r="G2" s="5"/>
      <c r="H2" s="5"/>
      <c r="I2" s="5"/>
      <c r="J2" s="5"/>
      <c r="K2" s="100" t="s">
        <v>49</v>
      </c>
      <c r="L2" s="100"/>
    </row>
    <row r="3" spans="1:12" s="3" customFormat="1" ht="41.25" customHeight="1">
      <c r="A3" s="96" t="s">
        <v>50</v>
      </c>
      <c r="B3" s="96" t="s">
        <v>51</v>
      </c>
      <c r="C3" s="96" t="s">
        <v>52</v>
      </c>
      <c r="D3" s="96"/>
      <c r="E3" s="96"/>
      <c r="F3" s="96"/>
      <c r="G3" s="96" t="s">
        <v>67</v>
      </c>
      <c r="H3" s="96" t="s">
        <v>137</v>
      </c>
      <c r="I3" s="96" t="s">
        <v>138</v>
      </c>
      <c r="J3" s="96" t="s">
        <v>139</v>
      </c>
      <c r="K3" s="96"/>
      <c r="L3" s="96"/>
    </row>
    <row r="4" spans="1:12" s="3" customFormat="1" ht="85.5" customHeight="1">
      <c r="A4" s="96"/>
      <c r="B4" s="96"/>
      <c r="C4" s="7" t="s">
        <v>53</v>
      </c>
      <c r="D4" s="7" t="s">
        <v>54</v>
      </c>
      <c r="E4" s="7" t="s">
        <v>55</v>
      </c>
      <c r="F4" s="7" t="s">
        <v>56</v>
      </c>
      <c r="G4" s="96"/>
      <c r="H4" s="96"/>
      <c r="I4" s="96"/>
      <c r="J4" s="7" t="s">
        <v>140</v>
      </c>
      <c r="K4" s="7" t="s">
        <v>141</v>
      </c>
      <c r="L4" s="7" t="s">
        <v>142</v>
      </c>
    </row>
    <row r="5" spans="1:12" ht="21" customHeight="1">
      <c r="A5" s="8" t="s">
        <v>146</v>
      </c>
      <c r="B5" s="68">
        <v>50.39</v>
      </c>
      <c r="C5" s="68">
        <v>50.39</v>
      </c>
      <c r="D5" s="69">
        <v>50.39</v>
      </c>
      <c r="E5" s="79" t="s">
        <v>160</v>
      </c>
      <c r="F5" s="79" t="s">
        <v>160</v>
      </c>
      <c r="G5" s="79" t="s">
        <v>160</v>
      </c>
      <c r="H5" s="79" t="s">
        <v>160</v>
      </c>
      <c r="I5" s="79" t="s">
        <v>160</v>
      </c>
      <c r="J5" s="79" t="s">
        <v>160</v>
      </c>
      <c r="K5" s="79" t="s">
        <v>160</v>
      </c>
      <c r="L5" s="79" t="s">
        <v>160</v>
      </c>
    </row>
    <row r="6" spans="1:12" ht="21" customHeight="1">
      <c r="A6" s="9" t="s">
        <v>147</v>
      </c>
      <c r="B6" s="70">
        <v>37.38</v>
      </c>
      <c r="C6" s="70">
        <v>37.38</v>
      </c>
      <c r="D6" s="70">
        <v>37.38</v>
      </c>
      <c r="E6" s="78" t="s">
        <v>160</v>
      </c>
      <c r="F6" s="78" t="s">
        <v>160</v>
      </c>
      <c r="G6" s="78" t="s">
        <v>160</v>
      </c>
      <c r="H6" s="78" t="s">
        <v>160</v>
      </c>
      <c r="I6" s="78" t="s">
        <v>160</v>
      </c>
      <c r="J6" s="78" t="s">
        <v>160</v>
      </c>
      <c r="K6" s="78" t="s">
        <v>160</v>
      </c>
      <c r="L6" s="78" t="s">
        <v>160</v>
      </c>
    </row>
    <row r="7" spans="1:12" ht="21" customHeight="1">
      <c r="A7" s="11" t="s">
        <v>148</v>
      </c>
      <c r="B7" s="71">
        <v>35.7</v>
      </c>
      <c r="C7" s="71">
        <v>35.7</v>
      </c>
      <c r="D7" s="71">
        <v>35.7</v>
      </c>
      <c r="E7" s="74" t="s">
        <v>160</v>
      </c>
      <c r="F7" s="74" t="s">
        <v>160</v>
      </c>
      <c r="G7" s="74" t="s">
        <v>160</v>
      </c>
      <c r="H7" s="74" t="s">
        <v>160</v>
      </c>
      <c r="I7" s="74" t="s">
        <v>160</v>
      </c>
      <c r="J7" s="74" t="s">
        <v>160</v>
      </c>
      <c r="K7" s="74" t="s">
        <v>160</v>
      </c>
      <c r="L7" s="74" t="s">
        <v>160</v>
      </c>
    </row>
    <row r="8" spans="1:12" ht="21" customHeight="1">
      <c r="A8" s="11" t="s">
        <v>158</v>
      </c>
      <c r="B8" s="72">
        <v>1.68</v>
      </c>
      <c r="C8" s="72">
        <v>1.68</v>
      </c>
      <c r="D8" s="72">
        <v>1.68</v>
      </c>
      <c r="E8" s="74" t="s">
        <v>160</v>
      </c>
      <c r="F8" s="74" t="s">
        <v>160</v>
      </c>
      <c r="G8" s="74" t="s">
        <v>160</v>
      </c>
      <c r="H8" s="74" t="s">
        <v>160</v>
      </c>
      <c r="I8" s="74" t="s">
        <v>160</v>
      </c>
      <c r="J8" s="74" t="s">
        <v>160</v>
      </c>
      <c r="K8" s="74" t="s">
        <v>160</v>
      </c>
      <c r="L8" s="74" t="s">
        <v>160</v>
      </c>
    </row>
    <row r="9" spans="1:12" ht="21" customHeight="1">
      <c r="A9" s="11" t="s">
        <v>149</v>
      </c>
      <c r="B9" s="72">
        <v>2.95</v>
      </c>
      <c r="C9" s="72">
        <v>2.95</v>
      </c>
      <c r="D9" s="72">
        <v>2.95</v>
      </c>
      <c r="E9" s="74" t="s">
        <v>160</v>
      </c>
      <c r="F9" s="74" t="s">
        <v>160</v>
      </c>
      <c r="G9" s="74" t="s">
        <v>160</v>
      </c>
      <c r="H9" s="74" t="s">
        <v>160</v>
      </c>
      <c r="I9" s="74" t="s">
        <v>160</v>
      </c>
      <c r="J9" s="74" t="s">
        <v>160</v>
      </c>
      <c r="K9" s="74" t="s">
        <v>160</v>
      </c>
      <c r="L9" s="74" t="s">
        <v>160</v>
      </c>
    </row>
    <row r="10" spans="1:12" ht="21" customHeight="1">
      <c r="A10" s="11" t="s">
        <v>150</v>
      </c>
      <c r="B10" s="72">
        <v>0.81</v>
      </c>
      <c r="C10" s="72">
        <v>0.81</v>
      </c>
      <c r="D10" s="72">
        <v>0.81</v>
      </c>
      <c r="E10" s="74" t="s">
        <v>160</v>
      </c>
      <c r="F10" s="74" t="s">
        <v>160</v>
      </c>
      <c r="G10" s="74" t="s">
        <v>160</v>
      </c>
      <c r="H10" s="74" t="s">
        <v>160</v>
      </c>
      <c r="I10" s="74" t="s">
        <v>160</v>
      </c>
      <c r="J10" s="74" t="s">
        <v>160</v>
      </c>
      <c r="K10" s="74" t="s">
        <v>160</v>
      </c>
      <c r="L10" s="74" t="s">
        <v>160</v>
      </c>
    </row>
    <row r="11" spans="1:12" ht="21" customHeight="1">
      <c r="A11" s="12" t="s">
        <v>151</v>
      </c>
      <c r="B11" s="71">
        <v>0.74</v>
      </c>
      <c r="C11" s="71">
        <v>0.74</v>
      </c>
      <c r="D11" s="71">
        <v>0.74</v>
      </c>
      <c r="E11" s="74" t="s">
        <v>160</v>
      </c>
      <c r="F11" s="74" t="s">
        <v>160</v>
      </c>
      <c r="G11" s="74" t="s">
        <v>160</v>
      </c>
      <c r="H11" s="74" t="s">
        <v>160</v>
      </c>
      <c r="I11" s="74" t="s">
        <v>160</v>
      </c>
      <c r="J11" s="74" t="s">
        <v>160</v>
      </c>
      <c r="K11" s="74" t="s">
        <v>160</v>
      </c>
      <c r="L11" s="74" t="s">
        <v>160</v>
      </c>
    </row>
    <row r="12" spans="1:12" ht="21" customHeight="1">
      <c r="A12" s="12" t="s">
        <v>152</v>
      </c>
      <c r="B12" s="72">
        <v>1.4</v>
      </c>
      <c r="C12" s="72">
        <v>1.4</v>
      </c>
      <c r="D12" s="72">
        <v>1.4</v>
      </c>
      <c r="E12" s="74" t="s">
        <v>160</v>
      </c>
      <c r="F12" s="74" t="s">
        <v>160</v>
      </c>
      <c r="G12" s="74" t="s">
        <v>160</v>
      </c>
      <c r="H12" s="74" t="s">
        <v>160</v>
      </c>
      <c r="I12" s="74" t="s">
        <v>160</v>
      </c>
      <c r="J12" s="74" t="s">
        <v>160</v>
      </c>
      <c r="K12" s="74" t="s">
        <v>160</v>
      </c>
      <c r="L12" s="74" t="s">
        <v>160</v>
      </c>
    </row>
    <row r="13" spans="1:12" ht="21" customHeight="1">
      <c r="A13" s="12" t="s">
        <v>153</v>
      </c>
      <c r="B13" s="72">
        <v>0.06</v>
      </c>
      <c r="C13" s="72">
        <v>0.06</v>
      </c>
      <c r="D13" s="72">
        <v>0.06</v>
      </c>
      <c r="E13" s="74" t="s">
        <v>160</v>
      </c>
      <c r="F13" s="74" t="s">
        <v>160</v>
      </c>
      <c r="G13" s="74" t="s">
        <v>160</v>
      </c>
      <c r="H13" s="74" t="s">
        <v>160</v>
      </c>
      <c r="I13" s="74" t="s">
        <v>160</v>
      </c>
      <c r="J13" s="74" t="s">
        <v>160</v>
      </c>
      <c r="K13" s="74" t="s">
        <v>160</v>
      </c>
      <c r="L13" s="74" t="s">
        <v>160</v>
      </c>
    </row>
    <row r="14" spans="1:12" ht="21" customHeight="1">
      <c r="A14" s="12" t="s">
        <v>154</v>
      </c>
      <c r="B14" s="73" t="s">
        <v>160</v>
      </c>
      <c r="C14" s="73" t="s">
        <v>160</v>
      </c>
      <c r="D14" s="74" t="s">
        <v>160</v>
      </c>
      <c r="E14" s="74" t="s">
        <v>160</v>
      </c>
      <c r="F14" s="74" t="s">
        <v>160</v>
      </c>
      <c r="G14" s="74" t="s">
        <v>160</v>
      </c>
      <c r="H14" s="74" t="s">
        <v>160</v>
      </c>
      <c r="I14" s="74" t="s">
        <v>160</v>
      </c>
      <c r="J14" s="74" t="s">
        <v>160</v>
      </c>
      <c r="K14" s="74" t="s">
        <v>160</v>
      </c>
      <c r="L14" s="74" t="s">
        <v>160</v>
      </c>
    </row>
    <row r="15" spans="1:12" ht="21" customHeight="1">
      <c r="A15" s="12" t="s">
        <v>155</v>
      </c>
      <c r="B15" s="73" t="s">
        <v>160</v>
      </c>
      <c r="C15" s="73" t="s">
        <v>160</v>
      </c>
      <c r="D15" s="74" t="s">
        <v>160</v>
      </c>
      <c r="E15" s="74" t="s">
        <v>160</v>
      </c>
      <c r="F15" s="74" t="s">
        <v>160</v>
      </c>
      <c r="G15" s="74" t="s">
        <v>160</v>
      </c>
      <c r="H15" s="74" t="s">
        <v>160</v>
      </c>
      <c r="I15" s="74" t="s">
        <v>160</v>
      </c>
      <c r="J15" s="74" t="s">
        <v>160</v>
      </c>
      <c r="K15" s="74" t="s">
        <v>160</v>
      </c>
      <c r="L15" s="74" t="s">
        <v>160</v>
      </c>
    </row>
    <row r="16" spans="1:12" ht="21" customHeight="1">
      <c r="A16" s="12" t="s">
        <v>156</v>
      </c>
      <c r="B16" s="72">
        <v>0.06</v>
      </c>
      <c r="C16" s="72">
        <v>0.06</v>
      </c>
      <c r="D16" s="72">
        <v>0.06</v>
      </c>
      <c r="E16" s="74" t="s">
        <v>160</v>
      </c>
      <c r="F16" s="74" t="s">
        <v>160</v>
      </c>
      <c r="G16" s="74" t="s">
        <v>160</v>
      </c>
      <c r="H16" s="74" t="s">
        <v>160</v>
      </c>
      <c r="I16" s="74" t="s">
        <v>160</v>
      </c>
      <c r="J16" s="74" t="s">
        <v>160</v>
      </c>
      <c r="K16" s="74" t="s">
        <v>160</v>
      </c>
      <c r="L16" s="74" t="s">
        <v>160</v>
      </c>
    </row>
    <row r="17" spans="1:12" ht="21" customHeight="1">
      <c r="A17" s="12" t="s">
        <v>157</v>
      </c>
      <c r="B17" s="72">
        <v>10</v>
      </c>
      <c r="C17" s="72">
        <v>10</v>
      </c>
      <c r="D17" s="72">
        <v>10</v>
      </c>
      <c r="E17" s="74" t="s">
        <v>160</v>
      </c>
      <c r="F17" s="74" t="s">
        <v>160</v>
      </c>
      <c r="G17" s="74" t="s">
        <v>160</v>
      </c>
      <c r="H17" s="74" t="s">
        <v>160</v>
      </c>
      <c r="I17" s="74" t="s">
        <v>160</v>
      </c>
      <c r="J17" s="74" t="s">
        <v>160</v>
      </c>
      <c r="K17" s="74" t="s">
        <v>160</v>
      </c>
      <c r="L17" s="74" t="s">
        <v>160</v>
      </c>
    </row>
    <row r="18" spans="1:12" ht="21" customHeight="1">
      <c r="A18" s="12"/>
      <c r="B18" s="12"/>
      <c r="C18" s="12"/>
      <c r="D18" s="11"/>
      <c r="E18" s="82"/>
      <c r="F18" s="82"/>
      <c r="G18" s="82"/>
      <c r="H18" s="82"/>
      <c r="I18" s="82"/>
      <c r="J18" s="82"/>
      <c r="K18" s="82"/>
      <c r="L18" s="82"/>
    </row>
    <row r="19" spans="1:12" ht="21" customHeight="1">
      <c r="A19" s="12"/>
      <c r="B19" s="12"/>
      <c r="C19" s="12"/>
      <c r="D19" s="11"/>
      <c r="E19" s="62"/>
      <c r="F19" s="62"/>
      <c r="G19" s="62"/>
      <c r="H19" s="62"/>
      <c r="I19" s="62"/>
      <c r="J19" s="62"/>
      <c r="K19" s="62"/>
      <c r="L19" s="62"/>
    </row>
    <row r="20" spans="1:12" ht="21" customHeight="1">
      <c r="A20" s="12"/>
      <c r="B20" s="12"/>
      <c r="C20" s="12"/>
      <c r="D20" s="11"/>
      <c r="E20" s="62"/>
      <c r="F20" s="62"/>
      <c r="G20" s="62"/>
      <c r="H20" s="62"/>
      <c r="I20" s="62"/>
      <c r="J20" s="62"/>
      <c r="K20" s="62"/>
      <c r="L20" s="62"/>
    </row>
    <row r="21" spans="1:12" ht="21" customHeight="1">
      <c r="A21" s="12"/>
      <c r="B21" s="12"/>
      <c r="C21" s="12"/>
      <c r="D21" s="11"/>
      <c r="E21" s="62"/>
      <c r="F21" s="62"/>
      <c r="G21" s="62"/>
      <c r="H21" s="62"/>
      <c r="I21" s="62"/>
      <c r="J21" s="62"/>
      <c r="K21" s="62"/>
      <c r="L21" s="62"/>
    </row>
    <row r="22" spans="1:12" ht="21" customHeight="1">
      <c r="A22" s="12"/>
      <c r="B22" s="12"/>
      <c r="C22" s="12"/>
      <c r="D22" s="11"/>
      <c r="E22" s="62"/>
      <c r="F22" s="62"/>
      <c r="G22" s="62"/>
      <c r="H22" s="62"/>
      <c r="I22" s="62"/>
      <c r="J22" s="62"/>
      <c r="K22" s="62"/>
      <c r="L22" s="62"/>
    </row>
  </sheetData>
  <mergeCells count="9">
    <mergeCell ref="A1:L1"/>
    <mergeCell ref="K2:L2"/>
    <mergeCell ref="C3:F3"/>
    <mergeCell ref="J3:L3"/>
    <mergeCell ref="A3:A4"/>
    <mergeCell ref="B3:B4"/>
    <mergeCell ref="G3:G4"/>
    <mergeCell ref="H3:H4"/>
    <mergeCell ref="I3:I4"/>
  </mergeCells>
  <printOptions horizontalCentered="1"/>
  <pageMargins left="0.6298611111111111" right="0.6298611111111111" top="0.7868055555555555" bottom="0.7083333333333334" header="0.39305555555555555" footer="0.39305555555555555"/>
  <pageSetup fitToHeight="10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李晓</dc:creator>
  <cp:keywords/>
  <dc:description/>
  <cp:lastModifiedBy>Administrator</cp:lastModifiedBy>
  <cp:lastPrinted>2016-11-12T02:14:09Z</cp:lastPrinted>
  <dcterms:created xsi:type="dcterms:W3CDTF">2016-08-02T01:36:29Z</dcterms:created>
  <dcterms:modified xsi:type="dcterms:W3CDTF">2016-11-12T02:14:14Z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