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中央衔接推进乡村振兴补助资金省级配套资金项目台账" sheetId="1" r:id="rId1"/>
    <sheet name="2025年中央衔接推进乡村振兴补助资金项目台账" sheetId="2" r:id="rId2"/>
  </sheets>
  <definedNames>
    <definedName name="_xlnm._FilterDatabase" localSheetId="0" hidden="1">'2025年中央衔接推进乡村振兴补助资金省级配套资金项目台账'!$A$4:$D$67</definedName>
    <definedName name="_xlnm._FilterDatabase" localSheetId="1" hidden="1">'2025年中央衔接推进乡村振兴补助资金项目台账'!$A$3:$D$14</definedName>
    <definedName name="_xlnm.Print_Titles" localSheetId="0">'2025年中央衔接推进乡村振兴补助资金省级配套资金项目台账'!$3:$3</definedName>
  </definedNames>
  <calcPr calcId="144525"/>
</workbook>
</file>

<file path=xl/sharedStrings.xml><?xml version="1.0" encoding="utf-8"?>
<sst xmlns="http://schemas.openxmlformats.org/spreadsheetml/2006/main" count="158" uniqueCount="93">
  <si>
    <t>附件3</t>
  </si>
  <si>
    <t>2025年中央衔接推进乡村振兴补助资金省级配套资金分配台账</t>
  </si>
  <si>
    <t>序号</t>
  </si>
  <si>
    <t>乡镇</t>
  </si>
  <si>
    <t>项目名称</t>
  </si>
  <si>
    <t>安排金额</t>
  </si>
  <si>
    <t>下桥镇</t>
  </si>
  <si>
    <t>下桥镇那利村委会人居环境三清三拆三整治项目</t>
  </si>
  <si>
    <t>下桥镇那利村委会牛棚羊棚建设项目</t>
  </si>
  <si>
    <t>下桥镇那利村委会风貌提升项目</t>
  </si>
  <si>
    <t>城北乡</t>
  </si>
  <si>
    <t>城北乡大黄村委会S376线城北段人居环境整治</t>
  </si>
  <si>
    <t>城北乡石岭村委会农村人居环境整治</t>
  </si>
  <si>
    <t>城北乡石岭村委会林宅村村内道路硬底化建设</t>
  </si>
  <si>
    <t>城北乡石岭村委会潘宅村村内道路硬底化建设</t>
  </si>
  <si>
    <t>城北乡石岭村委会王宅村村内道路硬底化建设</t>
  </si>
  <si>
    <t>城北乡石岭村委会钟宅村村内道路硬底化建设</t>
  </si>
  <si>
    <t>城北乡石岭村委会下寮仔村村内道路硬底化建设</t>
  </si>
  <si>
    <t>城北乡石岭村委会龙盛村村内道路硬底化建设</t>
  </si>
  <si>
    <t>城北乡石岭村委会新兴村村内道路硬底化建设</t>
  </si>
  <si>
    <t>龙塘镇</t>
  </si>
  <si>
    <t>龙塘镇华林村委会符宅村公共基础设施改造建设</t>
  </si>
  <si>
    <t>龙塘镇华林村委会人居环境整治项目</t>
  </si>
  <si>
    <t>龙塘镇华林村委会乡村绿化建设项目</t>
  </si>
  <si>
    <t>徐闻县</t>
  </si>
  <si>
    <t>小额贷款贴息</t>
  </si>
  <si>
    <t>西连镇</t>
  </si>
  <si>
    <t>西连村委会人居环境整治项目</t>
  </si>
  <si>
    <t>西连村委会罗宅村、三乐村硬底化道路建设项目</t>
  </si>
  <si>
    <t>西连村委会路灯建设。</t>
  </si>
  <si>
    <t>西连村委会路灯修缮</t>
  </si>
  <si>
    <t>西连村委会市南村活动场地设施硬底化及配套体育器材一批项目</t>
  </si>
  <si>
    <t>角尾乡</t>
  </si>
  <si>
    <t>角尾乡2025年养逢村道路硬底化建设项目</t>
  </si>
  <si>
    <t>角尾乡2025年北胜村道路硬底化建设项目</t>
  </si>
  <si>
    <t>角尾乡2025年李宅村道路硬底化建设项目</t>
  </si>
  <si>
    <t>角尾乡2025年定村仔村道路硬底化建设项目</t>
  </si>
  <si>
    <t>角尾乡2025年西坡仔村道路硬底化建设项目</t>
  </si>
  <si>
    <t>角尾乡2025年北插寮村巷道硬底化建设项目</t>
  </si>
  <si>
    <t>角尾乡养逢村篮球场建设项目</t>
  </si>
  <si>
    <t>前山镇</t>
  </si>
  <si>
    <t>前山镇后村村道路硬底化建设项目</t>
  </si>
  <si>
    <t>前山镇前山村道路硬底化建设项目</t>
  </si>
  <si>
    <t>前山镇吊坡村村道路硬底化建设项目</t>
  </si>
  <si>
    <t>前山镇冯村道路硬底化建设项目</t>
  </si>
  <si>
    <t>前山镇曾家村村道路硬底化建设项目</t>
  </si>
  <si>
    <t>前山镇后吉尾村村内硬底化道路建设项目</t>
  </si>
  <si>
    <t>和安镇</t>
  </si>
  <si>
    <t>和安镇云头村委会人居环境整治项目</t>
  </si>
  <si>
    <t>和安镇水头村委会人居环境整治项目</t>
  </si>
  <si>
    <t>和安镇云头村委会污水资源化利用抽吸购买服务项目</t>
  </si>
  <si>
    <t>和安镇云头村委会下尾村内巷道硬底化建设项目</t>
  </si>
  <si>
    <t>和安镇云头村委会盐田村内巷道硬底化建设项目</t>
  </si>
  <si>
    <t>和安镇云头村委会边坑村健身器材建设项目</t>
  </si>
  <si>
    <t>和安镇云头村委会下尾村篮球场建设项目</t>
  </si>
  <si>
    <t>和安镇水头村委会太阳能路灯及灯板修缮建设项目</t>
  </si>
  <si>
    <t>下洋镇</t>
  </si>
  <si>
    <t>下洋弄坡村村内公共基础设施维护及改造项目</t>
  </si>
  <si>
    <t>徐闻县下洋镇墩尾村路灯建设项目</t>
  </si>
  <si>
    <t>下洋尖岭后村仔村村巷硬底化项目</t>
  </si>
  <si>
    <t>下洋楼前村公共基础设施维护及改造项目</t>
  </si>
  <si>
    <t>下洋尖岭含口村道路硬底化建设项目</t>
  </si>
  <si>
    <t>下洋镇黄塘村路灯建设项目</t>
  </si>
  <si>
    <t>下洋那屋村村内道路硬底化项目</t>
  </si>
  <si>
    <t>徐闻县下洋镇后村村下田村村内巷道硬底化</t>
  </si>
  <si>
    <t>徐闻县下洋镇后村村后山尾村村内巷道硬底化</t>
  </si>
  <si>
    <t>徐闻县下洋镇后村村福场村村内巷道硬底化</t>
  </si>
  <si>
    <t>徐闻县下洋镇后村村后南村村内巷道硬底化项目</t>
  </si>
  <si>
    <t>下洋镇双沟村生态小公园建设项目</t>
  </si>
  <si>
    <t>下洋镇双沟村、下坑村路灯建设项目</t>
  </si>
  <si>
    <t>徐闻县下洋镇下坑村篮球场建设项目</t>
  </si>
  <si>
    <t>徐闻县下洋镇双沟村路灯维修项目</t>
  </si>
  <si>
    <t>下洋镇双沟村村委会绿化项目</t>
  </si>
  <si>
    <t>新寮镇</t>
  </si>
  <si>
    <t>新寮镇后海村委会北村村道巷道硬底化建设项目</t>
  </si>
  <si>
    <t>曲界镇</t>
  </si>
  <si>
    <t>曲界社区人居环境整治项目</t>
  </si>
  <si>
    <t>曲界仙安村委会人居环境整治项目</t>
  </si>
  <si>
    <t>曲界村委会巷道及道路周边硬底化项目</t>
  </si>
  <si>
    <t>曲界金满堂村委会路灯建设项目</t>
  </si>
  <si>
    <t>附件2</t>
  </si>
  <si>
    <t>2025年中央衔接推进乡村振兴补助资金分配台账</t>
  </si>
  <si>
    <t>和安镇斑兰产业基础设施配套道路配套及防护墙加固</t>
  </si>
  <si>
    <t>和安镇冬松村委会村内公共停车场地建设项目</t>
  </si>
  <si>
    <t>锦和镇</t>
  </si>
  <si>
    <t>徐闻县睿思有限公司（家庭农场）凤梨产业基础设施配套</t>
  </si>
  <si>
    <t>锦和镇后湾村村内道路硬底化建设项目</t>
  </si>
  <si>
    <t>前山镇孙田村村内排水沟建设项目</t>
  </si>
  <si>
    <t>徐闻县前山镇四季飘香加工厂厂区道路配套建设项目</t>
  </si>
  <si>
    <t>下洋镇边坡村村内水沟建设项目</t>
  </si>
  <si>
    <t>新寮镇后海村委会王宅村人居环境整治项目（内容不具体）</t>
  </si>
  <si>
    <t>购买脱贫户“医食住行教”预防返贫保险（省有文件要求），脱贫户7361户（五保户除外）</t>
  </si>
  <si>
    <t>徐闻县精准扶贫光伏电站维修及运维管护服务项目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</si>
</sst>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方正公文小标宋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22"/>
      <name val="方正公文小标宋"/>
      <charset val="134"/>
    </font>
    <font>
      <b/>
      <sz val="14"/>
      <name val="宋体"/>
      <charset val="134"/>
    </font>
    <font>
      <b/>
      <sz val="18"/>
      <name val="仿宋"/>
      <charset val="134"/>
    </font>
    <font>
      <sz val="14"/>
      <name val="宋体"/>
      <charset val="134"/>
    </font>
    <font>
      <sz val="16"/>
      <name val="仿宋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30" fillId="2" borderId="8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tabSelected="1" zoomScale="70" zoomScaleNormal="70" workbookViewId="0">
      <selection activeCell="J16" sqref="J16"/>
    </sheetView>
  </sheetViews>
  <sheetFormatPr defaultColWidth="9" defaultRowHeight="13.5" outlineLevelCol="3"/>
  <cols>
    <col min="1" max="1" width="10.25" style="18" customWidth="1"/>
    <col min="2" max="2" width="14.4666666666667" style="2" customWidth="1"/>
    <col min="3" max="3" width="38.925" style="2" customWidth="1"/>
    <col min="4" max="4" width="20.35" style="2" customWidth="1"/>
    <col min="5" max="16384" width="9" style="2"/>
  </cols>
  <sheetData>
    <row r="1" ht="36" customHeight="1" spans="1:1">
      <c r="A1" s="19" t="s">
        <v>0</v>
      </c>
    </row>
    <row r="2" s="15" customFormat="1" ht="53" customHeight="1" spans="1:4">
      <c r="A2" s="20" t="s">
        <v>1</v>
      </c>
      <c r="B2" s="20"/>
      <c r="C2" s="20"/>
      <c r="D2" s="20"/>
    </row>
    <row r="3" s="16" customFormat="1" ht="53" customHeight="1" spans="1:4">
      <c r="A3" s="21" t="s">
        <v>2</v>
      </c>
      <c r="B3" s="21" t="s">
        <v>3</v>
      </c>
      <c r="C3" s="21" t="s">
        <v>4</v>
      </c>
      <c r="D3" s="21" t="s">
        <v>5</v>
      </c>
    </row>
    <row r="4" s="16" customFormat="1" ht="52" customHeight="1" spans="1:4">
      <c r="A4" s="22"/>
      <c r="B4" s="23"/>
      <c r="C4" s="24"/>
      <c r="D4" s="25">
        <f>SUBTOTAL(9,D5:D67)</f>
        <v>1553</v>
      </c>
    </row>
    <row r="5" s="17" customFormat="1" ht="39" customHeight="1" spans="1:4">
      <c r="A5" s="26">
        <v>1</v>
      </c>
      <c r="B5" s="26" t="s">
        <v>6</v>
      </c>
      <c r="C5" s="26" t="s">
        <v>7</v>
      </c>
      <c r="D5" s="27">
        <v>10</v>
      </c>
    </row>
    <row r="6" s="17" customFormat="1" ht="61" customHeight="1" spans="1:4">
      <c r="A6" s="26">
        <v>2</v>
      </c>
      <c r="B6" s="26" t="s">
        <v>6</v>
      </c>
      <c r="C6" s="26" t="s">
        <v>8</v>
      </c>
      <c r="D6" s="27">
        <v>28.2</v>
      </c>
    </row>
    <row r="7" s="17" customFormat="1" ht="60" customHeight="1" spans="1:4">
      <c r="A7" s="26">
        <v>3</v>
      </c>
      <c r="B7" s="26" t="s">
        <v>6</v>
      </c>
      <c r="C7" s="26" t="s">
        <v>9</v>
      </c>
      <c r="D7" s="27">
        <v>21.8</v>
      </c>
    </row>
    <row r="8" s="17" customFormat="1" ht="39" customHeight="1" spans="1:4">
      <c r="A8" s="26">
        <v>4</v>
      </c>
      <c r="B8" s="26" t="s">
        <v>10</v>
      </c>
      <c r="C8" s="26" t="s">
        <v>11</v>
      </c>
      <c r="D8" s="27">
        <v>70</v>
      </c>
    </row>
    <row r="9" s="17" customFormat="1" ht="39" customHeight="1" spans="1:4">
      <c r="A9" s="26">
        <v>5</v>
      </c>
      <c r="B9" s="26" t="s">
        <v>10</v>
      </c>
      <c r="C9" s="26" t="s">
        <v>12</v>
      </c>
      <c r="D9" s="27">
        <v>160</v>
      </c>
    </row>
    <row r="10" s="17" customFormat="1" ht="39" customHeight="1" spans="1:4">
      <c r="A10" s="26">
        <v>6</v>
      </c>
      <c r="B10" s="26" t="s">
        <v>10</v>
      </c>
      <c r="C10" s="26" t="s">
        <v>13</v>
      </c>
      <c r="D10" s="27">
        <v>6</v>
      </c>
    </row>
    <row r="11" s="17" customFormat="1" ht="39" customHeight="1" spans="1:4">
      <c r="A11" s="26">
        <v>7</v>
      </c>
      <c r="B11" s="26" t="s">
        <v>10</v>
      </c>
      <c r="C11" s="26" t="s">
        <v>14</v>
      </c>
      <c r="D11" s="27">
        <v>6</v>
      </c>
    </row>
    <row r="12" s="17" customFormat="1" ht="39" customHeight="1" spans="1:4">
      <c r="A12" s="26">
        <v>8</v>
      </c>
      <c r="B12" s="26" t="s">
        <v>10</v>
      </c>
      <c r="C12" s="26" t="s">
        <v>15</v>
      </c>
      <c r="D12" s="27">
        <v>6</v>
      </c>
    </row>
    <row r="13" s="17" customFormat="1" ht="39" customHeight="1" spans="1:4">
      <c r="A13" s="26">
        <v>9</v>
      </c>
      <c r="B13" s="26" t="s">
        <v>10</v>
      </c>
      <c r="C13" s="26" t="s">
        <v>16</v>
      </c>
      <c r="D13" s="27">
        <v>6</v>
      </c>
    </row>
    <row r="14" s="17" customFormat="1" ht="39" customHeight="1" spans="1:4">
      <c r="A14" s="26">
        <v>10</v>
      </c>
      <c r="B14" s="26" t="s">
        <v>10</v>
      </c>
      <c r="C14" s="26" t="s">
        <v>17</v>
      </c>
      <c r="D14" s="27">
        <v>6</v>
      </c>
    </row>
    <row r="15" s="17" customFormat="1" ht="39" customHeight="1" spans="1:4">
      <c r="A15" s="26">
        <v>11</v>
      </c>
      <c r="B15" s="26" t="s">
        <v>10</v>
      </c>
      <c r="C15" s="26" t="s">
        <v>18</v>
      </c>
      <c r="D15" s="27">
        <v>6</v>
      </c>
    </row>
    <row r="16" s="17" customFormat="1" ht="39" customHeight="1" spans="1:4">
      <c r="A16" s="26">
        <v>12</v>
      </c>
      <c r="B16" s="26" t="s">
        <v>10</v>
      </c>
      <c r="C16" s="26" t="s">
        <v>19</v>
      </c>
      <c r="D16" s="27">
        <v>4</v>
      </c>
    </row>
    <row r="17" s="17" customFormat="1" ht="39" customHeight="1" spans="1:4">
      <c r="A17" s="26">
        <v>13</v>
      </c>
      <c r="B17" s="26" t="s">
        <v>20</v>
      </c>
      <c r="C17" s="26" t="s">
        <v>21</v>
      </c>
      <c r="D17" s="27">
        <v>30</v>
      </c>
    </row>
    <row r="18" s="17" customFormat="1" ht="39" customHeight="1" spans="1:4">
      <c r="A18" s="26">
        <v>14</v>
      </c>
      <c r="B18" s="26" t="s">
        <v>20</v>
      </c>
      <c r="C18" s="26" t="s">
        <v>22</v>
      </c>
      <c r="D18" s="27">
        <v>15.6</v>
      </c>
    </row>
    <row r="19" s="17" customFormat="1" ht="39" customHeight="1" spans="1:4">
      <c r="A19" s="26">
        <v>15</v>
      </c>
      <c r="B19" s="26" t="s">
        <v>20</v>
      </c>
      <c r="C19" s="26" t="s">
        <v>23</v>
      </c>
      <c r="D19" s="27">
        <v>4.4</v>
      </c>
    </row>
    <row r="20" s="17" customFormat="1" ht="39" customHeight="1" spans="1:4">
      <c r="A20" s="26">
        <v>16</v>
      </c>
      <c r="B20" s="26" t="s">
        <v>24</v>
      </c>
      <c r="C20" s="26" t="s">
        <v>25</v>
      </c>
      <c r="D20" s="27">
        <v>63</v>
      </c>
    </row>
    <row r="21" s="17" customFormat="1" ht="39" customHeight="1" spans="1:4">
      <c r="A21" s="26">
        <v>17</v>
      </c>
      <c r="B21" s="26" t="s">
        <v>26</v>
      </c>
      <c r="C21" s="26" t="s">
        <v>27</v>
      </c>
      <c r="D21" s="27">
        <v>6</v>
      </c>
    </row>
    <row r="22" s="17" customFormat="1" ht="39" customHeight="1" spans="1:4">
      <c r="A22" s="26">
        <v>18</v>
      </c>
      <c r="B22" s="26" t="s">
        <v>26</v>
      </c>
      <c r="C22" s="26" t="s">
        <v>28</v>
      </c>
      <c r="D22" s="27">
        <v>12</v>
      </c>
    </row>
    <row r="23" s="17" customFormat="1" ht="39" customHeight="1" spans="1:4">
      <c r="A23" s="26">
        <v>19</v>
      </c>
      <c r="B23" s="26" t="s">
        <v>26</v>
      </c>
      <c r="C23" s="26" t="s">
        <v>29</v>
      </c>
      <c r="D23" s="27">
        <v>19</v>
      </c>
    </row>
    <row r="24" s="17" customFormat="1" ht="64" customHeight="1" spans="1:4">
      <c r="A24" s="26">
        <v>20</v>
      </c>
      <c r="B24" s="26" t="s">
        <v>26</v>
      </c>
      <c r="C24" s="26" t="s">
        <v>30</v>
      </c>
      <c r="D24" s="27">
        <v>9</v>
      </c>
    </row>
    <row r="25" s="17" customFormat="1" ht="39" customHeight="1" spans="1:4">
      <c r="A25" s="26">
        <v>21</v>
      </c>
      <c r="B25" s="26" t="s">
        <v>26</v>
      </c>
      <c r="C25" s="26" t="s">
        <v>31</v>
      </c>
      <c r="D25" s="27">
        <v>14</v>
      </c>
    </row>
    <row r="26" s="17" customFormat="1" ht="67" customHeight="1" spans="1:4">
      <c r="A26" s="26">
        <v>22</v>
      </c>
      <c r="B26" s="26" t="s">
        <v>32</v>
      </c>
      <c r="C26" s="26" t="s">
        <v>33</v>
      </c>
      <c r="D26" s="27">
        <v>55</v>
      </c>
    </row>
    <row r="27" s="17" customFormat="1" ht="67" customHeight="1" spans="1:4">
      <c r="A27" s="26">
        <v>23</v>
      </c>
      <c r="B27" s="26" t="s">
        <v>32</v>
      </c>
      <c r="C27" s="26" t="s">
        <v>34</v>
      </c>
      <c r="D27" s="27">
        <v>42</v>
      </c>
    </row>
    <row r="28" s="17" customFormat="1" ht="67" customHeight="1" spans="1:4">
      <c r="A28" s="26">
        <v>24</v>
      </c>
      <c r="B28" s="26" t="s">
        <v>32</v>
      </c>
      <c r="C28" s="26" t="s">
        <v>35</v>
      </c>
      <c r="D28" s="27">
        <v>30</v>
      </c>
    </row>
    <row r="29" s="17" customFormat="1" ht="67" customHeight="1" spans="1:4">
      <c r="A29" s="26">
        <v>25</v>
      </c>
      <c r="B29" s="26" t="s">
        <v>32</v>
      </c>
      <c r="C29" s="26" t="s">
        <v>36</v>
      </c>
      <c r="D29" s="27">
        <v>49</v>
      </c>
    </row>
    <row r="30" s="17" customFormat="1" ht="67" customHeight="1" spans="1:4">
      <c r="A30" s="26">
        <v>26</v>
      </c>
      <c r="B30" s="26" t="s">
        <v>32</v>
      </c>
      <c r="C30" s="26" t="s">
        <v>37</v>
      </c>
      <c r="D30" s="27">
        <v>44</v>
      </c>
    </row>
    <row r="31" s="17" customFormat="1" ht="67" customHeight="1" spans="1:4">
      <c r="A31" s="26">
        <v>27</v>
      </c>
      <c r="B31" s="26" t="s">
        <v>32</v>
      </c>
      <c r="C31" s="26" t="s">
        <v>38</v>
      </c>
      <c r="D31" s="27">
        <v>60</v>
      </c>
    </row>
    <row r="32" s="17" customFormat="1" ht="67" customHeight="1" spans="1:4">
      <c r="A32" s="26">
        <v>28</v>
      </c>
      <c r="B32" s="26" t="s">
        <v>32</v>
      </c>
      <c r="C32" s="26" t="s">
        <v>39</v>
      </c>
      <c r="D32" s="27">
        <v>20</v>
      </c>
    </row>
    <row r="33" s="17" customFormat="1" ht="66" customHeight="1" spans="1:4">
      <c r="A33" s="26">
        <v>29</v>
      </c>
      <c r="B33" s="26" t="s">
        <v>40</v>
      </c>
      <c r="C33" s="26" t="s">
        <v>41</v>
      </c>
      <c r="D33" s="27">
        <v>8</v>
      </c>
    </row>
    <row r="34" s="17" customFormat="1" ht="66" customHeight="1" spans="1:4">
      <c r="A34" s="26">
        <v>30</v>
      </c>
      <c r="B34" s="26" t="s">
        <v>40</v>
      </c>
      <c r="C34" s="26" t="s">
        <v>42</v>
      </c>
      <c r="D34" s="27">
        <v>6</v>
      </c>
    </row>
    <row r="35" s="17" customFormat="1" ht="66" customHeight="1" spans="1:4">
      <c r="A35" s="26">
        <v>31</v>
      </c>
      <c r="B35" s="26" t="s">
        <v>40</v>
      </c>
      <c r="C35" s="26" t="s">
        <v>43</v>
      </c>
      <c r="D35" s="27">
        <v>20</v>
      </c>
    </row>
    <row r="36" s="17" customFormat="1" ht="66" customHeight="1" spans="1:4">
      <c r="A36" s="26">
        <v>32</v>
      </c>
      <c r="B36" s="26" t="s">
        <v>40</v>
      </c>
      <c r="C36" s="26" t="s">
        <v>44</v>
      </c>
      <c r="D36" s="27">
        <v>8</v>
      </c>
    </row>
    <row r="37" s="17" customFormat="1" ht="66" customHeight="1" spans="1:4">
      <c r="A37" s="26">
        <v>33</v>
      </c>
      <c r="B37" s="26" t="s">
        <v>40</v>
      </c>
      <c r="C37" s="26" t="s">
        <v>45</v>
      </c>
      <c r="D37" s="27">
        <v>8</v>
      </c>
    </row>
    <row r="38" s="17" customFormat="1" ht="66" customHeight="1" spans="1:4">
      <c r="A38" s="26">
        <v>34</v>
      </c>
      <c r="B38" s="26" t="s">
        <v>40</v>
      </c>
      <c r="C38" s="26" t="s">
        <v>46</v>
      </c>
      <c r="D38" s="27">
        <v>50</v>
      </c>
    </row>
    <row r="39" s="17" customFormat="1" ht="55" customHeight="1" spans="1:4">
      <c r="A39" s="26">
        <v>35</v>
      </c>
      <c r="B39" s="26" t="s">
        <v>47</v>
      </c>
      <c r="C39" s="26" t="s">
        <v>48</v>
      </c>
      <c r="D39" s="27">
        <v>28</v>
      </c>
    </row>
    <row r="40" s="17" customFormat="1" ht="58" customHeight="1" spans="1:4">
      <c r="A40" s="26">
        <v>36</v>
      </c>
      <c r="B40" s="26" t="s">
        <v>47</v>
      </c>
      <c r="C40" s="26" t="s">
        <v>49</v>
      </c>
      <c r="D40" s="27">
        <v>16</v>
      </c>
    </row>
    <row r="41" s="17" customFormat="1" ht="58" customHeight="1" spans="1:4">
      <c r="A41" s="26">
        <v>37</v>
      </c>
      <c r="B41" s="26" t="s">
        <v>47</v>
      </c>
      <c r="C41" s="26" t="s">
        <v>50</v>
      </c>
      <c r="D41" s="27">
        <v>5.45</v>
      </c>
    </row>
    <row r="42" s="17" customFormat="1" ht="58" customHeight="1" spans="1:4">
      <c r="A42" s="26">
        <v>38</v>
      </c>
      <c r="B42" s="26" t="s">
        <v>47</v>
      </c>
      <c r="C42" s="26" t="s">
        <v>51</v>
      </c>
      <c r="D42" s="27">
        <v>7.55</v>
      </c>
    </row>
    <row r="43" s="17" customFormat="1" ht="58" customHeight="1" spans="1:4">
      <c r="A43" s="26">
        <v>39</v>
      </c>
      <c r="B43" s="26" t="s">
        <v>47</v>
      </c>
      <c r="C43" s="26" t="s">
        <v>52</v>
      </c>
      <c r="D43" s="27">
        <v>19</v>
      </c>
    </row>
    <row r="44" s="17" customFormat="1" ht="58" customHeight="1" spans="1:4">
      <c r="A44" s="26">
        <v>40</v>
      </c>
      <c r="B44" s="26" t="s">
        <v>47</v>
      </c>
      <c r="C44" s="26" t="s">
        <v>53</v>
      </c>
      <c r="D44" s="27">
        <v>5</v>
      </c>
    </row>
    <row r="45" s="17" customFormat="1" ht="58" customHeight="1" spans="1:4">
      <c r="A45" s="26">
        <v>41</v>
      </c>
      <c r="B45" s="26" t="s">
        <v>47</v>
      </c>
      <c r="C45" s="26" t="s">
        <v>54</v>
      </c>
      <c r="D45" s="27">
        <v>15</v>
      </c>
    </row>
    <row r="46" s="17" customFormat="1" ht="58" customHeight="1" spans="1:4">
      <c r="A46" s="26">
        <v>42</v>
      </c>
      <c r="B46" s="26" t="s">
        <v>47</v>
      </c>
      <c r="C46" s="26" t="s">
        <v>55</v>
      </c>
      <c r="D46" s="27">
        <v>44</v>
      </c>
    </row>
    <row r="47" s="17" customFormat="1" ht="60" customHeight="1" spans="1:4">
      <c r="A47" s="26">
        <v>43</v>
      </c>
      <c r="B47" s="26" t="s">
        <v>56</v>
      </c>
      <c r="C47" s="26" t="s">
        <v>57</v>
      </c>
      <c r="D47" s="27">
        <v>20</v>
      </c>
    </row>
    <row r="48" s="17" customFormat="1" ht="65" customHeight="1" spans="1:4">
      <c r="A48" s="26">
        <v>44</v>
      </c>
      <c r="B48" s="26" t="s">
        <v>56</v>
      </c>
      <c r="C48" s="26" t="s">
        <v>58</v>
      </c>
      <c r="D48" s="27">
        <v>50</v>
      </c>
    </row>
    <row r="49" s="17" customFormat="1" ht="61" customHeight="1" spans="1:4">
      <c r="A49" s="26">
        <v>45</v>
      </c>
      <c r="B49" s="26" t="s">
        <v>56</v>
      </c>
      <c r="C49" s="26" t="s">
        <v>59</v>
      </c>
      <c r="D49" s="27">
        <v>15</v>
      </c>
    </row>
    <row r="50" s="17" customFormat="1" ht="61" customHeight="1" spans="1:4">
      <c r="A50" s="26">
        <v>46</v>
      </c>
      <c r="B50" s="26" t="s">
        <v>56</v>
      </c>
      <c r="C50" s="26" t="s">
        <v>60</v>
      </c>
      <c r="D50" s="27">
        <v>25</v>
      </c>
    </row>
    <row r="51" s="17" customFormat="1" ht="39" customHeight="1" spans="1:4">
      <c r="A51" s="26">
        <v>47</v>
      </c>
      <c r="B51" s="26" t="s">
        <v>56</v>
      </c>
      <c r="C51" s="26" t="s">
        <v>61</v>
      </c>
      <c r="D51" s="27">
        <v>25</v>
      </c>
    </row>
    <row r="52" s="17" customFormat="1" ht="39" customHeight="1" spans="1:4">
      <c r="A52" s="26">
        <v>48</v>
      </c>
      <c r="B52" s="26" t="s">
        <v>56</v>
      </c>
      <c r="C52" s="26" t="s">
        <v>62</v>
      </c>
      <c r="D52" s="27">
        <v>25</v>
      </c>
    </row>
    <row r="53" s="17" customFormat="1" ht="39" customHeight="1" spans="1:4">
      <c r="A53" s="26">
        <v>49</v>
      </c>
      <c r="B53" s="26" t="s">
        <v>56</v>
      </c>
      <c r="C53" s="26" t="s">
        <v>63</v>
      </c>
      <c r="D53" s="27">
        <v>40</v>
      </c>
    </row>
    <row r="54" s="17" customFormat="1" ht="39" customHeight="1" spans="1:4">
      <c r="A54" s="26">
        <v>50</v>
      </c>
      <c r="B54" s="26" t="s">
        <v>56</v>
      </c>
      <c r="C54" s="26" t="s">
        <v>64</v>
      </c>
      <c r="D54" s="27">
        <v>20</v>
      </c>
    </row>
    <row r="55" s="17" customFormat="1" ht="39" customHeight="1" spans="1:4">
      <c r="A55" s="26">
        <v>51</v>
      </c>
      <c r="B55" s="26" t="s">
        <v>56</v>
      </c>
      <c r="C55" s="26" t="s">
        <v>65</v>
      </c>
      <c r="D55" s="27">
        <v>20</v>
      </c>
    </row>
    <row r="56" s="17" customFormat="1" ht="39" customHeight="1" spans="1:4">
      <c r="A56" s="26">
        <v>52</v>
      </c>
      <c r="B56" s="26" t="s">
        <v>56</v>
      </c>
      <c r="C56" s="26" t="s">
        <v>66</v>
      </c>
      <c r="D56" s="27">
        <v>20</v>
      </c>
    </row>
    <row r="57" s="17" customFormat="1" ht="39" customHeight="1" spans="1:4">
      <c r="A57" s="26">
        <v>53</v>
      </c>
      <c r="B57" s="26" t="s">
        <v>56</v>
      </c>
      <c r="C57" s="26" t="s">
        <v>67</v>
      </c>
      <c r="D57" s="27">
        <v>20</v>
      </c>
    </row>
    <row r="58" s="17" customFormat="1" ht="71" customHeight="1" spans="1:4">
      <c r="A58" s="26">
        <v>54</v>
      </c>
      <c r="B58" s="26" t="s">
        <v>56</v>
      </c>
      <c r="C58" s="26" t="s">
        <v>68</v>
      </c>
      <c r="D58" s="27">
        <v>20</v>
      </c>
    </row>
    <row r="59" s="17" customFormat="1" ht="39" customHeight="1" spans="1:4">
      <c r="A59" s="26">
        <v>55</v>
      </c>
      <c r="B59" s="26" t="s">
        <v>56</v>
      </c>
      <c r="C59" s="26" t="s">
        <v>69</v>
      </c>
      <c r="D59" s="27">
        <v>20</v>
      </c>
    </row>
    <row r="60" s="17" customFormat="1" ht="39" customHeight="1" spans="1:4">
      <c r="A60" s="26">
        <v>56</v>
      </c>
      <c r="B60" s="26" t="s">
        <v>56</v>
      </c>
      <c r="C60" s="26" t="s">
        <v>70</v>
      </c>
      <c r="D60" s="27">
        <v>10</v>
      </c>
    </row>
    <row r="61" s="17" customFormat="1" ht="39" customHeight="1" spans="1:4">
      <c r="A61" s="26">
        <v>57</v>
      </c>
      <c r="B61" s="26" t="s">
        <v>56</v>
      </c>
      <c r="C61" s="26" t="s">
        <v>71</v>
      </c>
      <c r="D61" s="27">
        <v>8</v>
      </c>
    </row>
    <row r="62" s="17" customFormat="1" ht="39" customHeight="1" spans="1:4">
      <c r="A62" s="26">
        <v>58</v>
      </c>
      <c r="B62" s="26" t="s">
        <v>56</v>
      </c>
      <c r="C62" s="26" t="s">
        <v>72</v>
      </c>
      <c r="D62" s="27">
        <v>22</v>
      </c>
    </row>
    <row r="63" s="17" customFormat="1" ht="60" customHeight="1" spans="1:4">
      <c r="A63" s="26">
        <v>59</v>
      </c>
      <c r="B63" s="26" t="s">
        <v>73</v>
      </c>
      <c r="C63" s="26" t="s">
        <v>74</v>
      </c>
      <c r="D63" s="27">
        <v>50</v>
      </c>
    </row>
    <row r="64" s="17" customFormat="1" ht="39" customHeight="1" spans="1:4">
      <c r="A64" s="26">
        <v>60</v>
      </c>
      <c r="B64" s="26" t="s">
        <v>75</v>
      </c>
      <c r="C64" s="28" t="s">
        <v>76</v>
      </c>
      <c r="D64" s="27">
        <v>20</v>
      </c>
    </row>
    <row r="65" s="17" customFormat="1" ht="56" customHeight="1" spans="1:4">
      <c r="A65" s="26">
        <v>61</v>
      </c>
      <c r="B65" s="26" t="s">
        <v>75</v>
      </c>
      <c r="C65" s="28" t="s">
        <v>77</v>
      </c>
      <c r="D65" s="27">
        <v>34</v>
      </c>
    </row>
    <row r="66" s="17" customFormat="1" ht="138" customHeight="1" spans="1:4">
      <c r="A66" s="26">
        <v>62</v>
      </c>
      <c r="B66" s="26" t="s">
        <v>75</v>
      </c>
      <c r="C66" s="28" t="s">
        <v>78</v>
      </c>
      <c r="D66" s="27">
        <v>28</v>
      </c>
    </row>
    <row r="67" s="17" customFormat="1" ht="45" customHeight="1" spans="1:4">
      <c r="A67" s="26">
        <v>63</v>
      </c>
      <c r="B67" s="26" t="s">
        <v>75</v>
      </c>
      <c r="C67" s="28" t="s">
        <v>79</v>
      </c>
      <c r="D67" s="27">
        <v>18</v>
      </c>
    </row>
  </sheetData>
  <mergeCells count="2">
    <mergeCell ref="A2:D2"/>
    <mergeCell ref="A4:C4"/>
  </mergeCells>
  <pageMargins left="0.739583333333333" right="0.739583333333333" top="0.739583333333333" bottom="0.739583333333333" header="0.5" footer="0.5"/>
  <pageSetup paperSize="9" scale="64" fitToHeight="0" orientation="landscape" horizontalDpi="600"/>
  <headerFooter/>
  <ignoredErrors>
    <ignoredError sqref="A21:A67 A17:D20 A5:A16 B2:D2 A3:D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J9" sqref="J9"/>
    </sheetView>
  </sheetViews>
  <sheetFormatPr defaultColWidth="9" defaultRowHeight="13.5" outlineLevelCol="5"/>
  <cols>
    <col min="1" max="1" width="7.75" style="2" customWidth="1"/>
    <col min="2" max="2" width="9" style="2"/>
    <col min="3" max="3" width="29.625" style="2" customWidth="1"/>
    <col min="4" max="4" width="13.5" style="2" customWidth="1"/>
    <col min="5" max="16379" width="9" style="2"/>
  </cols>
  <sheetData>
    <row r="1" ht="22" customHeight="1" spans="1:1">
      <c r="A1" s="3" t="s">
        <v>80</v>
      </c>
    </row>
    <row r="2" s="1" customFormat="1" ht="30" customHeight="1" spans="1:4">
      <c r="A2" s="4" t="s">
        <v>81</v>
      </c>
      <c r="B2" s="4"/>
      <c r="C2" s="4"/>
      <c r="D2" s="4"/>
    </row>
    <row r="3" s="1" customFormat="1" ht="3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customFormat="1" ht="39" customHeight="1" spans="1:6">
      <c r="A4" s="6"/>
      <c r="B4" s="7"/>
      <c r="C4" s="8"/>
      <c r="D4" s="9">
        <f>SUM(D5:D14)</f>
        <v>450</v>
      </c>
      <c r="E4" s="1"/>
      <c r="F4" s="1"/>
    </row>
    <row r="5" ht="35" customHeight="1" spans="1:6">
      <c r="A5" s="10">
        <v>1</v>
      </c>
      <c r="B5" s="11" t="s">
        <v>47</v>
      </c>
      <c r="C5" s="12" t="s">
        <v>82</v>
      </c>
      <c r="D5" s="11">
        <v>45</v>
      </c>
      <c r="E5" s="1"/>
      <c r="F5" s="1"/>
    </row>
    <row r="6" ht="35" customHeight="1" spans="1:4">
      <c r="A6" s="10">
        <v>2</v>
      </c>
      <c r="B6" s="11" t="s">
        <v>47</v>
      </c>
      <c r="C6" s="12" t="s">
        <v>83</v>
      </c>
      <c r="D6" s="11">
        <v>30</v>
      </c>
    </row>
    <row r="7" ht="35" customHeight="1" spans="1:4">
      <c r="A7" s="10">
        <v>3</v>
      </c>
      <c r="B7" s="11" t="s">
        <v>84</v>
      </c>
      <c r="C7" s="12" t="s">
        <v>85</v>
      </c>
      <c r="D7" s="11">
        <v>48.8497</v>
      </c>
    </row>
    <row r="8" ht="35" customHeight="1" spans="1:4">
      <c r="A8" s="10">
        <v>4</v>
      </c>
      <c r="B8" s="11" t="s">
        <v>84</v>
      </c>
      <c r="C8" s="12" t="s">
        <v>86</v>
      </c>
      <c r="D8" s="11">
        <v>10</v>
      </c>
    </row>
    <row r="9" ht="35" customHeight="1" spans="1:4">
      <c r="A9" s="10">
        <v>5</v>
      </c>
      <c r="B9" s="11" t="s">
        <v>40</v>
      </c>
      <c r="C9" s="12" t="s">
        <v>87</v>
      </c>
      <c r="D9" s="11">
        <v>10</v>
      </c>
    </row>
    <row r="10" ht="35" customHeight="1" spans="1:4">
      <c r="A10" s="10">
        <v>6</v>
      </c>
      <c r="B10" s="11" t="s">
        <v>40</v>
      </c>
      <c r="C10" s="12" t="s">
        <v>88</v>
      </c>
      <c r="D10" s="11">
        <v>15</v>
      </c>
    </row>
    <row r="11" ht="35" customHeight="1" spans="1:4">
      <c r="A11" s="10">
        <v>7</v>
      </c>
      <c r="B11" s="11" t="s">
        <v>56</v>
      </c>
      <c r="C11" s="12" t="s">
        <v>89</v>
      </c>
      <c r="D11" s="11">
        <v>10</v>
      </c>
    </row>
    <row r="12" ht="35" customHeight="1" spans="1:4">
      <c r="A12" s="10">
        <v>8</v>
      </c>
      <c r="B12" s="11" t="s">
        <v>73</v>
      </c>
      <c r="C12" s="12" t="s">
        <v>90</v>
      </c>
      <c r="D12" s="11">
        <v>25</v>
      </c>
    </row>
    <row r="13" ht="42" customHeight="1" spans="1:4">
      <c r="A13" s="10">
        <v>9</v>
      </c>
      <c r="B13" s="11" t="s">
        <v>24</v>
      </c>
      <c r="C13" s="12" t="s">
        <v>91</v>
      </c>
      <c r="D13" s="11">
        <v>164.1503</v>
      </c>
    </row>
    <row r="14" ht="35" customHeight="1" spans="1:4">
      <c r="A14" s="10">
        <v>10</v>
      </c>
      <c r="B14" s="11" t="s">
        <v>24</v>
      </c>
      <c r="C14" s="13" t="s">
        <v>92</v>
      </c>
      <c r="D14" s="14">
        <v>92</v>
      </c>
    </row>
  </sheetData>
  <mergeCells count="2">
    <mergeCell ref="A2:D2"/>
    <mergeCell ref="A4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2025年中央衔接推进乡村振兴补助资金省级配套资金项目台账</vt:lpstr>
      <vt:lpstr>2025年中央衔接推进乡村振兴补助资金项目台账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懒羊羊大王</cp:lastModifiedBy>
  <dcterms:created xsi:type="dcterms:W3CDTF">2025-01-07T02:33:00Z</dcterms:created>
  <dcterms:modified xsi:type="dcterms:W3CDTF">2025-12-29T09:37:24Z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5D9880DCDBFD44ACB993785135D323F1_13</vt:lpwstr>
  </property>
  <property fmtid="{D5CDD505-2E9C-101B-9397-08002B2CF9AE}" pid="3" name="KSOProductBuildVer">
    <vt:lpwstr>2052-11.8.2.10154</vt:lpwstr>
  </property>
  <property fmtid="{D5CDD505-2E9C-101B-9397-08002B2CF9AE}" pid="4" name="CalculationRule">
    <vt:i4>0</vt:i4>
  </property>
</Properties>
</file>