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firstSheet="7" activeTab="10"/>
  </bookViews>
  <sheets>
    <sheet name="部门收支总体情况表" sheetId="4" r:id="rId1"/>
    <sheet name="部门收入总体情况表" sheetId="5" r:id="rId2"/>
    <sheet name="部门预算支出总体情况表" sheetId="6" r:id="rId3"/>
    <sheet name="财政拨款收支总体情况" sheetId="7" r:id="rId4"/>
    <sheet name="一般公共预算支出情况（功能分类）" sheetId="8" r:id="rId5"/>
    <sheet name="一般公共预算基本支出情况表（按支出经济分类科目）" sheetId="9" r:id="rId6"/>
    <sheet name="一般公共预算项目支出情况表（按支出经济分类科目）" sheetId="11" r:id="rId7"/>
    <sheet name="行政经费及“三公”经费预算表" sheetId="12" r:id="rId8"/>
    <sheet name="政府性基金预算支出情况表" sheetId="13" r:id="rId9"/>
    <sheet name="部门预算基本支出预算表" sheetId="14" r:id="rId10"/>
    <sheet name="部门预算项目支出及其他支出预算表" sheetId="15" r:id="rId11"/>
    <sheet name="Sheet1" sheetId="1" r:id="rId12"/>
    <sheet name="Sheet2" sheetId="2" r:id="rId13"/>
    <sheet name="Sheet3" sheetId="3" r:id="rId14"/>
  </sheets>
  <definedNames>
    <definedName name="_xlnm._FilterDatabase" localSheetId="4" hidden="1">'一般公共预算支出情况（功能分类）'!$A$6:$E$34</definedName>
    <definedName name="_xlnm.Print_Area" localSheetId="5">'一般公共预算基本支出情况表（按支出经济分类科目）'!$A$1:$D$112</definedName>
    <definedName name="_xlnm.Print_Titles" localSheetId="5">'一般公共预算基本支出情况表（按支出经济分类科目）'!$2:$4</definedName>
    <definedName name="_xlnm.Print_Titles" localSheetId="6">'一般公共预算项目支出情况表（按支出经济分类科目）'!$2:$4</definedName>
    <definedName name="_xlnm.Print_Titles" localSheetId="4">'一般公共预算支出情况（功能分类）'!$2:$5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<sst xmlns="http://schemas.openxmlformats.org/spreadsheetml/2006/main" count="607" uniqueCount="349">
  <si>
    <t>表1</t>
  </si>
  <si>
    <t>2016年部门预算收支总体情况表</t>
  </si>
  <si>
    <t>单位名称：中共徐闻县委办公室</t>
  </si>
  <si>
    <t>单位：万元</t>
  </si>
  <si>
    <t>收入</t>
  </si>
  <si>
    <t>支出</t>
  </si>
  <si>
    <t>项目</t>
  </si>
  <si>
    <t>2016年预算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</si>
  <si>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</si>
  <si>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</si>
  <si>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</si>
  <si>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</si>
  <si>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</si>
  <si>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</si>
  <si>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</si>
  <si>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</si>
  <si>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</si>
  <si>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</si>
  <si>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</si>
  <si>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</si>
  <si>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</si>
  <si>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</si>
  <si>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</si>
  <si>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</si>
  <si>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注：财政拨款收支情况包括一般公共预算、政府性基金预算、国有资本经营预算拨款收支情况。</t>
  </si>
  <si>
    <t>表2</t>
  </si>
  <si>
    <t>2016年徐闻县部门预算收入总体情况表</t>
  </si>
  <si>
    <t>2018年徐闻县部门预算收支总表</t>
  </si>
  <si>
    <t>项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</si>
  <si>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</si>
  <si>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</si>
  <si>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</si>
  <si>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</si>
  <si>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</si>
  <si>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</si>
  <si>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</si>
  <si>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</si>
  <si>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表3</t>
  </si>
  <si>
    <t>2016年部门预算支出总体情况表</t>
  </si>
  <si>
    <t xml:space="preserve">    工资福利支出</t>
  </si>
  <si>
    <t xml:space="preserve">    一般商品和服务支出</t>
  </si>
  <si>
    <t xml:space="preserve">    对个人和家族的补助</t>
  </si>
  <si>
    <t xml:space="preserve">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</si>
  <si>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</si>
  <si>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</si>
  <si>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</si>
  <si>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</si>
  <si>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</si>
  <si>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</si>
  <si>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</si>
  <si>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</si>
  <si>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</si>
  <si>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</si>
  <si>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表4</t>
  </si>
  <si>
    <t>2016年部门预算财政拨款收支总体情况表</t>
  </si>
  <si>
    <t>2017年预算</t>
  </si>
  <si>
    <t>一、一般公共预算</t>
  </si>
  <si>
    <t>二、政府性基金预算</t>
  </si>
  <si>
    <t>三、国有资本经营预算</t>
  </si>
  <si>
    <t>本年收入总计</t>
  </si>
  <si>
    <t>本年支出总计</t>
  </si>
  <si>
    <t>表5</t>
  </si>
  <si>
    <t>2016年一般公共预算支出情况（按功能分类科目）</t>
  </si>
  <si>
    <t>科目编码</t>
  </si>
  <si>
    <t>功能分类科目</t>
  </si>
  <si>
    <t>一般公共预算支出</t>
  </si>
  <si>
    <t>小计</t>
  </si>
  <si>
    <t>其中：基本支出</t>
  </si>
  <si>
    <t>项目支出</t>
  </si>
  <si>
    <t>合计</t>
  </si>
  <si>
    <t>一般公共服务支出</t>
  </si>
  <si>
    <t>行政运行</t>
  </si>
  <si>
    <t>一般行政管理事务</t>
  </si>
  <si>
    <t>其他党委办支出</t>
  </si>
  <si>
    <t>社会保障和就业支出</t>
  </si>
  <si>
    <t>行政事业单位离退休</t>
  </si>
  <si>
    <t>归ロ管理的行政单位离退休</t>
  </si>
  <si>
    <t>表6</t>
  </si>
  <si>
    <t>2016年一般公共预算基本支出情况表（按支出经济分类科目）</t>
  </si>
  <si>
    <t>单位名称：中共徐闻县委办公室                                                      单位：万元</t>
  </si>
  <si>
    <t>政府预算支出经济分类科目</t>
  </si>
  <si>
    <t>部门预算支出经济分类科目</t>
  </si>
  <si>
    <t>科目</t>
  </si>
  <si>
    <t>2016年预算数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</si>
  <si>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</si>
  <si>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</si>
  <si>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</si>
  <si>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</si>
  <si>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[50102]社会保障缴费</t>
  </si>
  <si>
    <t xml:space="preserve">  [30102]津贴补贴</t>
  </si>
  <si>
    <t xml:space="preserve">  [50103]住房公积金</t>
  </si>
  <si>
    <t xml:space="preserve">  [30103]奖金</t>
  </si>
  <si>
    <t xml:space="preserve">  [50199]其他工资福利支出</t>
  </si>
  <si>
    <t xml:space="preserve">  [30106]伙食补助费</t>
  </si>
  <si>
    <t>[502]机关商品和服务支出</t>
  </si>
  <si>
    <t xml:space="preserve">  [30107]绩效工资</t>
  </si>
  <si>
    <t xml:space="preserve">  [50201]办公经费</t>
  </si>
  <si>
    <t xml:space="preserve">  [30108]机关事业单位基本养老保险缴费</t>
  </si>
  <si>
    <t xml:space="preserve">  [50202]会议费</t>
  </si>
  <si>
    <t xml:space="preserve">  [30109]职业年金缴费</t>
  </si>
  <si>
    <t xml:space="preserve">  [50203]培训费</t>
  </si>
  <si>
    <t xml:space="preserve">  [30110]职工基本医疗保险缴费</t>
  </si>
  <si>
    <t xml:space="preserve">  [50204]专用材料购置费</t>
  </si>
  <si>
    <t xml:space="preserve">  [30111]公务员医疗补助缴费</t>
  </si>
  <si>
    <t xml:space="preserve">  [50205]委托业务费</t>
  </si>
  <si>
    <t xml:space="preserve">  [30112]其他社会保障缴费</t>
  </si>
  <si>
    <t xml:space="preserve">  [50206]公务接待费</t>
  </si>
  <si>
    <t xml:space="preserve">  [30113]住房公积金</t>
  </si>
  <si>
    <t xml:space="preserve">  [50207]因公出国（境）费用</t>
  </si>
  <si>
    <t xml:space="preserve">  [30114]医疗费</t>
  </si>
  <si>
    <t xml:space="preserve">  [50208]公务用车运行维护费</t>
  </si>
  <si>
    <t xml:space="preserve">  [30199]其他工资福利支出</t>
  </si>
  <si>
    <t xml:space="preserve">  [50209]维修（护）费</t>
  </si>
  <si>
    <t>[302]商品和服务支出</t>
  </si>
  <si>
    <t xml:space="preserve">  [50299]其他商品和服务支出</t>
  </si>
  <si>
    <t xml:space="preserve">  [30201]办公费</t>
  </si>
  <si>
    <t>[503]机关资本性支出（一）</t>
  </si>
  <si>
    <t xml:space="preserve">  [30202]印刷费</t>
  </si>
  <si>
    <t xml:space="preserve">  [50301]房屋建筑物构建</t>
  </si>
  <si>
    <t xml:space="preserve">  [30203]咨询费</t>
  </si>
  <si>
    <t xml:space="preserve">  [50302]基础设施建设</t>
  </si>
  <si>
    <t xml:space="preserve">  [30204]手续费</t>
  </si>
  <si>
    <t xml:space="preserve">  [50303]公务用车购置</t>
  </si>
  <si>
    <t xml:space="preserve">  [30205]水费</t>
  </si>
  <si>
    <t xml:space="preserve">  [50305]土地征迁补偿和安置支出</t>
  </si>
  <si>
    <t xml:space="preserve">  [30206]电费</t>
  </si>
  <si>
    <t xml:space="preserve">  [50306]设备购置</t>
  </si>
  <si>
    <t xml:space="preserve">  [30207]邮电费</t>
  </si>
  <si>
    <t xml:space="preserve">  [50307]大型修缮</t>
  </si>
  <si>
    <t xml:space="preserve">  [30208]取暖费</t>
  </si>
  <si>
    <t xml:space="preserve">  [50399]其他资本性支出</t>
  </si>
  <si>
    <t xml:space="preserve">  [30209]物业管理费</t>
  </si>
  <si>
    <t>[504]机关资本性支出（二）</t>
  </si>
  <si>
    <t xml:space="preserve">  [30211]差旅费</t>
  </si>
  <si>
    <t xml:space="preserve">  [50401]房屋建筑物构建</t>
  </si>
  <si>
    <t xml:space="preserve">  [30212]因公出国（境）费用</t>
  </si>
  <si>
    <t xml:space="preserve">  [50402]基础设施建设</t>
  </si>
  <si>
    <t xml:space="preserve">  [30213]维修（护）费</t>
  </si>
  <si>
    <t xml:space="preserve">  [50403]公务用车购置</t>
  </si>
  <si>
    <t xml:space="preserve">  [30214]租赁费</t>
  </si>
  <si>
    <t xml:space="preserve">  [50404]设备购置</t>
  </si>
  <si>
    <t xml:space="preserve">  [30215]会议费</t>
  </si>
  <si>
    <t xml:space="preserve">  [50405]大型修缮</t>
  </si>
  <si>
    <t xml:space="preserve">  [30216]培训费</t>
  </si>
  <si>
    <t xml:space="preserve">  [50499]其他资本性支出</t>
  </si>
  <si>
    <t xml:space="preserve">  [30217]公务接待费</t>
  </si>
  <si>
    <t>[505]对事业单位经常性补助</t>
  </si>
  <si>
    <t xml:space="preserve">  [30218]专用材料费</t>
  </si>
  <si>
    <t xml:space="preserve">  [50501]工资福利支出</t>
  </si>
  <si>
    <t xml:space="preserve">  [30224]被装购置费</t>
  </si>
  <si>
    <t xml:space="preserve">  [50502]商品和服务支出</t>
  </si>
  <si>
    <t xml:space="preserve">  [30225]专用燃料费</t>
  </si>
  <si>
    <t xml:space="preserve">  [50599]其他对事业单位补助</t>
  </si>
  <si>
    <t xml:space="preserve">  [30226]劳务费</t>
  </si>
  <si>
    <t>[506]对事业单位资本性补助</t>
  </si>
  <si>
    <t xml:space="preserve">  [30227]委托业务费</t>
  </si>
  <si>
    <t xml:space="preserve">  [50601]资本性支出（一）</t>
  </si>
  <si>
    <t xml:space="preserve">  [30228]工会经费</t>
  </si>
  <si>
    <t xml:space="preserve">  [50602]资本性支出（二）</t>
  </si>
  <si>
    <t xml:space="preserve">  [30229]福利费</t>
  </si>
  <si>
    <t>[507]对企业补助</t>
  </si>
  <si>
    <t xml:space="preserve">  [30231]公务用车运行维护费</t>
  </si>
  <si>
    <t xml:space="preserve">  [50701]费用补贴</t>
  </si>
  <si>
    <t xml:space="preserve">  [30239]其他交通费用</t>
  </si>
  <si>
    <t xml:space="preserve">  [50702]利息补贴</t>
  </si>
  <si>
    <t xml:space="preserve">  [30240]税金及附加费用</t>
  </si>
  <si>
    <t xml:space="preserve">  [50799]其他对企业补助</t>
  </si>
  <si>
    <t xml:space="preserve">  [30299]其他商品和服务支出</t>
  </si>
  <si>
    <t>[508]对企业资本性支出</t>
  </si>
  <si>
    <t>[303]对个人和家庭的补助</t>
  </si>
  <si>
    <t xml:space="preserve">  [50801]对企业资本性支出（一）</t>
  </si>
  <si>
    <t xml:space="preserve">  [30301]离休费</t>
  </si>
  <si>
    <t xml:space="preserve">  [50802]对企业资本性支出（二）</t>
  </si>
  <si>
    <t xml:space="preserve">  [30302]退休费</t>
  </si>
  <si>
    <t>[509]对个人和家庭的补助</t>
  </si>
  <si>
    <t xml:space="preserve">  [30303]退职（役）费</t>
  </si>
  <si>
    <t xml:space="preserve">  [50901]社会福利和救助</t>
  </si>
  <si>
    <t xml:space="preserve">  [30304]抚恤金</t>
  </si>
  <si>
    <t xml:space="preserve">  [50902]助学金</t>
  </si>
  <si>
    <t xml:space="preserve">  [30305]生活补助</t>
  </si>
  <si>
    <t xml:space="preserve">  [50903]个人农业生产补贴</t>
  </si>
  <si>
    <t xml:space="preserve">  [30306]救济费</t>
  </si>
  <si>
    <t xml:space="preserve">  [50905]离退休费</t>
  </si>
  <si>
    <t xml:space="preserve">  [30307]医疗费补助</t>
  </si>
  <si>
    <t xml:space="preserve">  [50999]其他对个人和家庭补助</t>
  </si>
  <si>
    <t xml:space="preserve">  [30308]助学金</t>
  </si>
  <si>
    <t>[510]对社会保障基金补助</t>
  </si>
  <si>
    <t xml:space="preserve">  [30309]奖励金</t>
  </si>
  <si>
    <t xml:space="preserve">  [51002]对社会保险基金补助</t>
  </si>
  <si>
    <t xml:space="preserve">  [30310]个人农业生产补贴</t>
  </si>
  <si>
    <t xml:space="preserve">  [51003]补充全国社会保障基金</t>
  </si>
  <si>
    <t xml:space="preserve">  [30399]其他对个人和家庭的补助</t>
  </si>
  <si>
    <t>[511]债务利息及费用支出</t>
  </si>
  <si>
    <t>[307]债务利息及费用支出</t>
  </si>
  <si>
    <t xml:space="preserve">  [51101]国内债务付息</t>
  </si>
  <si>
    <t xml:space="preserve">  [30701]国内债务付息</t>
  </si>
  <si>
    <t xml:space="preserve">  [51102]国外债务付息</t>
  </si>
  <si>
    <t xml:space="preserve">  [30702]国外债务付息</t>
  </si>
  <si>
    <t xml:space="preserve">  [51103]国内债务发行费用</t>
  </si>
  <si>
    <t xml:space="preserve">  [30703]国内债务发行费用</t>
  </si>
  <si>
    <t xml:space="preserve">  [51104]国外债务发行费用</t>
  </si>
  <si>
    <t xml:space="preserve">  [30704]国外债务发行费用</t>
  </si>
  <si>
    <t>[512]债务还本支出</t>
  </si>
  <si>
    <t>[309]资本性支出（基本建设）</t>
  </si>
  <si>
    <t xml:space="preserve">  [51201]国内债务还本</t>
  </si>
  <si>
    <t xml:space="preserve">  [30901]房屋建筑物购建</t>
  </si>
  <si>
    <t xml:space="preserve">  [51202]国外债务还本</t>
  </si>
  <si>
    <t xml:space="preserve">  [30902]办公设备购置</t>
  </si>
  <si>
    <t>[513]转移性支出</t>
  </si>
  <si>
    <t xml:space="preserve">  [30903]专用设备购置</t>
  </si>
  <si>
    <t xml:space="preserve">  [51301]上下级政府间转移性支出</t>
  </si>
  <si>
    <t xml:space="preserve">  [30905]基础设施建设</t>
  </si>
  <si>
    <t xml:space="preserve">  [51302]援助其他地区支出</t>
  </si>
  <si>
    <t xml:space="preserve">  [30906]大型修缮</t>
  </si>
  <si>
    <t xml:space="preserve">  [51303]债务转贷</t>
  </si>
  <si>
    <t xml:space="preserve">  [30907]信息网络及软件购置更新</t>
  </si>
  <si>
    <t xml:space="preserve">  [51304]调出资金</t>
  </si>
  <si>
    <t xml:space="preserve">  [30908]物资储备</t>
  </si>
  <si>
    <t>[514]预备费及预留</t>
  </si>
  <si>
    <t xml:space="preserve">  [30913]公务用车购置</t>
  </si>
  <si>
    <t xml:space="preserve">  [51401]预备费</t>
  </si>
  <si>
    <t xml:space="preserve">  [30919]其他交通工具购置</t>
  </si>
  <si>
    <t xml:space="preserve">  [51402]预留</t>
  </si>
  <si>
    <t xml:space="preserve">  [30921]文物和陈列品购置</t>
  </si>
  <si>
    <t>[599]其他支出</t>
  </si>
  <si>
    <t xml:space="preserve">  [30922]无形资产购置</t>
  </si>
  <si>
    <t xml:space="preserve">  [59906]赠与</t>
  </si>
  <si>
    <t xml:space="preserve">  [30999]其他基本建设支出</t>
  </si>
  <si>
    <t xml:space="preserve">  [59907]国家赔偿费用支出</t>
  </si>
  <si>
    <t>[310]资本性支出</t>
  </si>
  <si>
    <t xml:space="preserve">  [59908]对民间非营利组织和群众性自治组织补贴</t>
  </si>
  <si>
    <t xml:space="preserve">  [31001]房屋建筑物购建</t>
  </si>
  <si>
    <t xml:space="preserve">  [59999]其他支出</t>
  </si>
  <si>
    <t xml:space="preserve">  [31002]办公设备购置</t>
  </si>
  <si>
    <t xml:space="preserve">  [31003]专用设备购置</t>
  </si>
  <si>
    <t xml:space="preserve">  [31005]基础设施建设</t>
  </si>
  <si>
    <t xml:space="preserve">  [31006]大型修缮</t>
  </si>
  <si>
    <t xml:space="preserve">  [31007]信息网络及软件购置更新</t>
  </si>
  <si>
    <t xml:space="preserve">  [31008]物资储备</t>
  </si>
  <si>
    <t xml:space="preserve">  [31009]土地补偿</t>
  </si>
  <si>
    <t xml:space="preserve">  [31010]安置补助</t>
  </si>
  <si>
    <t xml:space="preserve">  [31011]地上附着物和青苗补偿</t>
  </si>
  <si>
    <t xml:space="preserve">  [31012]拆迁补偿</t>
  </si>
  <si>
    <t xml:space="preserve">  [31013]公务用车购置</t>
  </si>
  <si>
    <t xml:space="preserve">  [31019]其他交通工具购置</t>
  </si>
  <si>
    <t xml:space="preserve">  [31021]文物和陈列品购置</t>
  </si>
  <si>
    <t xml:space="preserve">  [31022]无形资产购置</t>
  </si>
  <si>
    <t xml:space="preserve">  [31099]其他资本性支出</t>
  </si>
  <si>
    <t>[311]对企业补助（基本建设）</t>
  </si>
  <si>
    <t xml:space="preserve">  [31101]资本金注入</t>
  </si>
  <si>
    <t xml:space="preserve">  [31199]其他对企业补助</t>
  </si>
  <si>
    <t>[312]对企业补助</t>
  </si>
  <si>
    <t xml:space="preserve">  [31201]资本金注入</t>
  </si>
  <si>
    <t xml:space="preserve">  [31203]政府投资基金股权投资</t>
  </si>
  <si>
    <t xml:space="preserve">  [31204]费用补贴</t>
  </si>
  <si>
    <t xml:space="preserve">  [31205]利息补贴</t>
  </si>
  <si>
    <t xml:space="preserve">  [31299]其他对企业补助</t>
  </si>
  <si>
    <t>[313]对社会保障基金补助</t>
  </si>
  <si>
    <t xml:space="preserve">  [31302]对社会保险基金补助</t>
  </si>
  <si>
    <t xml:space="preserve">  [31303]补充全国社会保障基金</t>
  </si>
  <si>
    <t>[399]其他支出</t>
  </si>
  <si>
    <t xml:space="preserve">  [39906]赠与</t>
  </si>
  <si>
    <t xml:space="preserve">  [39907]国家赔偿费用支出</t>
  </si>
  <si>
    <t xml:space="preserve">  [39908]对民间非营利组织和群众性自治组织补贴</t>
  </si>
  <si>
    <t xml:space="preserve">  [39999]其他支出</t>
  </si>
  <si>
    <t>表7</t>
  </si>
  <si>
    <t>2016年一般公共预算项目支出情况表（按支出经济分类科目）</t>
  </si>
  <si>
    <t>表8</t>
  </si>
  <si>
    <t>2016年一般公共预算安排的行政经费及“三公”经费预算表</t>
  </si>
  <si>
    <t>行政经费</t>
  </si>
  <si>
    <t>“三公”经费</t>
  </si>
  <si>
    <t xml:space="preserve">      其中:（一）因公出国（境）支出</t>
  </si>
  <si>
    <t xml:space="preserve">           （二）公务用车购置及运行维护支出</t>
  </si>
  <si>
    <t xml:space="preserve">                   1.公务用车购置</t>
  </si>
  <si>
    <t xml:space="preserve">                   2.公务用车运行维护费</t>
  </si>
  <si>
    <t xml:space="preserve">           （三）公务接待费支出</t>
  </si>
  <si>
    <t>注：
1、行政经费包括：（1）基本支出。一是包括工资、津贴及奖金、医疗费、住房补贴（不包括离退休支出，包括离退休人员管理机构的在职人员支出）基本支出；二是包括办公及印刷费、水电费、邮电费、取暖费、交通费、差旅费、会议费、福利费、物业管理费、日常维护费、专用材料费、一般购置费等公用经费支出。（非行政单位不纳入统计范围）（2）一般行政管理项目支出。具体包括出国费、招待费、会议费、办公用房维修租赁、购置费（包括设备、计算机、车辆等）、干部培训费、执法部门办案费、信息网络运行维护费等。
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、公务用车租用费、燃料费、维修费、过桥过路费、保险费等支出；公务接待费指行政事业单位按规定开支的各类公务接待（外宾接待）费用。</t>
  </si>
  <si>
    <t>表9</t>
  </si>
  <si>
    <t>2016年政府性基金预算支出情况表</t>
  </si>
  <si>
    <t>政府性基金预算支出</t>
  </si>
  <si>
    <t>基中：基本支出</t>
  </si>
  <si>
    <t>[21208]国有土地使用权出让收入及对应专项债务收入安排的支出</t>
  </si>
  <si>
    <t xml:space="preserve">   [2120801]征地和拆迁补偿支出</t>
  </si>
  <si>
    <t xml:space="preserve">   [2120802]土地开发支出</t>
  </si>
  <si>
    <t xml:space="preserve">   [2120803]城市建设支出</t>
  </si>
  <si>
    <t xml:space="preserve">   [2120804]农村基础设施建设支出</t>
  </si>
  <si>
    <t xml:space="preserve">   [2120805]补助被征地农民支出</t>
  </si>
  <si>
    <t xml:space="preserve">   [2120806]土地出让业务支出</t>
  </si>
  <si>
    <t xml:space="preserve">   [2120807]廉租住房支出</t>
  </si>
  <si>
    <t xml:space="preserve">   [2120809]支付破产或改制企业职工安置费</t>
  </si>
  <si>
    <t xml:space="preserve">   [2120810]棚户区改造支出</t>
  </si>
  <si>
    <t xml:space="preserve">   [2120811]公共租赁住房支出</t>
  </si>
  <si>
    <t xml:space="preserve">   [2120813]保障性住房租金补贴</t>
  </si>
  <si>
    <t xml:space="preserve">   [2120899]其他国有土地使用权出让收入安排的支出</t>
  </si>
  <si>
    <t>[21210]国有土地收益基金及对应专项债务收入安排的支出</t>
  </si>
  <si>
    <t xml:space="preserve">   [2121001]征地和拆迁补偿支出</t>
  </si>
  <si>
    <t xml:space="preserve">   [2121002]土地开发支出</t>
  </si>
  <si>
    <t xml:space="preserve">   [2121099]其他国有土地收益基金支出</t>
  </si>
  <si>
    <t xml:space="preserve">   [21211]农业土地开发资金及对应专项债务收入安排的支出</t>
  </si>
  <si>
    <t>[21213]城市基础设施配套费及对应专项债务收入安排的支出</t>
  </si>
  <si>
    <t>注：如该部门无政府性基金安排的支出，则本表为空。</t>
  </si>
  <si>
    <t>表10</t>
  </si>
  <si>
    <t>2016年部门预算基本支出预算表</t>
  </si>
  <si>
    <t>总计</t>
  </si>
  <si>
    <t xml:space="preserve">财政拨款 </t>
  </si>
  <si>
    <t>财政专户拨款</t>
  </si>
  <si>
    <t>其他资金</t>
  </si>
  <si>
    <t>一般公共预算</t>
  </si>
  <si>
    <t>政府性基金预算</t>
  </si>
  <si>
    <t>国有资本经营预算</t>
  </si>
  <si>
    <t xml:space="preserve">  一、在职人员工资福利支出</t>
  </si>
  <si>
    <t xml:space="preserve">    全额财供人员统发工资</t>
  </si>
  <si>
    <t xml:space="preserve">    节日津贴</t>
  </si>
  <si>
    <t xml:space="preserve">    机关后勤服务人员政府购买服务</t>
  </si>
  <si>
    <t xml:space="preserve">    政府雇员工资</t>
  </si>
  <si>
    <t xml:space="preserve">    事业人员绩效工资</t>
  </si>
  <si>
    <t xml:space="preserve">    年终一次性奖金</t>
  </si>
  <si>
    <t xml:space="preserve">    其他人员工资</t>
  </si>
  <si>
    <t xml:space="preserve">  二、公用支出</t>
  </si>
  <si>
    <t xml:space="preserve">    日常公用经费</t>
  </si>
  <si>
    <t xml:space="preserve">    通讯费</t>
  </si>
  <si>
    <t xml:space="preserve">    定编公车费用</t>
  </si>
  <si>
    <t xml:space="preserve">    公务交通补贴</t>
  </si>
  <si>
    <t xml:space="preserve">    其他商品和服务</t>
  </si>
  <si>
    <t xml:space="preserve">  三、离退休经费支出</t>
  </si>
  <si>
    <t xml:space="preserve">    统发基本离退休和生活补贴</t>
  </si>
  <si>
    <t xml:space="preserve">    离退休通讯费</t>
  </si>
  <si>
    <t xml:space="preserve">    离退休活动经费</t>
  </si>
  <si>
    <t xml:space="preserve">    其他对个人和家庭的补助  </t>
  </si>
  <si>
    <t>表11</t>
  </si>
  <si>
    <t>2016年部门预算项目支出及其他支出预算表</t>
  </si>
  <si>
    <t>经费拨款</t>
  </si>
  <si>
    <t>绩效目标</t>
  </si>
  <si>
    <t>日常工作经费</t>
  </si>
  <si>
    <t>保障日常工作顺利进行</t>
  </si>
  <si>
    <t>外联工作经费</t>
  </si>
  <si>
    <t>保障外联工作顺利进行</t>
  </si>
  <si>
    <t>外事管理费</t>
  </si>
  <si>
    <t>保障外事工作的安排;对外事管理工作进行调查研究并提出建议的工作顺利进行。</t>
  </si>
  <si>
    <t>印刷经费</t>
  </si>
  <si>
    <t>保障印刷工作顺利进行</t>
  </si>
  <si>
    <t>新闻经费</t>
  </si>
  <si>
    <t>保障新闻工作顺利进行</t>
  </si>
  <si>
    <t>宣传学习经费</t>
  </si>
  <si>
    <t>保障党员、干部、职工政治理论教育，形势任务教育，宣传干部培训，宣传思想教育活动以及宣传学习材料、宣传工具的购置等工作顺利进行。</t>
  </si>
  <si>
    <t>调研工作经费</t>
  </si>
  <si>
    <t>保障获得系统客观的收集信息研究数据，为决策做准备的调研工作顺利进行。</t>
  </si>
  <si>
    <t>政务公开经费</t>
  </si>
  <si>
    <t>保障行政机关公开其行政事务，强调的是行政机关要公开其执法依据、执法程序和执法结果，属于办事制度层面的公开的工作顺利进行。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</si>
</sst>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0._)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SimSun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color indexed="8"/>
      <name val="SimSu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7.25"/>
      <color indexed="8"/>
      <name val="SimSun"/>
      <charset val="134"/>
    </font>
    <font>
      <b/>
      <sz val="11"/>
      <color indexed="8"/>
      <name val="SimSun"/>
      <charset val="134"/>
    </font>
    <font>
      <b/>
      <sz val="16"/>
      <color indexed="8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b/>
      <sz val="10"/>
      <color indexed="8"/>
      <name val="SimSun"/>
      <charset val="134"/>
    </font>
    <font>
      <sz val="10"/>
      <name val="宋体"/>
      <charset val="134"/>
    </font>
    <font>
      <sz val="10"/>
      <color indexed="8"/>
      <name val="SimSun"/>
      <charset val="134"/>
    </font>
    <font>
      <b/>
      <sz val="11"/>
      <color indexed="8"/>
      <name val="宋体"/>
      <charset val="134"/>
    </font>
    <font>
      <b/>
      <sz val="11.25"/>
      <color indexed="8"/>
      <name val="SimSun"/>
      <charset val="134"/>
    </font>
    <font>
      <b/>
      <sz val="9"/>
      <color indexed="8"/>
      <name val="SimSun"/>
      <charset val="134"/>
    </font>
    <font>
      <b/>
      <sz val="17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indexed="8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6" applyNumberFormat="0" applyAlignment="0" applyProtection="0">
      <alignment vertical="center"/>
    </xf>
    <xf numFmtId="0" fontId="39" fillId="4" borderId="27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5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/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16" fillId="0" borderId="10" xfId="49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vertical="center" wrapText="1"/>
    </xf>
    <xf numFmtId="0" fontId="16" fillId="0" borderId="12" xfId="49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9" fillId="0" borderId="1" xfId="50" applyFont="1" applyBorder="1" applyAlignment="1">
      <alignment vertical="center" wrapText="1"/>
    </xf>
    <xf numFmtId="0" fontId="19" fillId="0" borderId="10" xfId="50" applyFont="1" applyBorder="1" applyAlignment="1">
      <alignment vertical="center" wrapText="1"/>
    </xf>
    <xf numFmtId="0" fontId="19" fillId="0" borderId="14" xfId="50" applyFont="1" applyBorder="1" applyAlignment="1">
      <alignment vertical="center" wrapText="1"/>
    </xf>
    <xf numFmtId="176" fontId="20" fillId="0" borderId="1" xfId="0" applyNumberFormat="1" applyFont="1" applyBorder="1" applyAlignment="1">
      <alignment horizontal="left" vertical="center" wrapText="1"/>
    </xf>
    <xf numFmtId="176" fontId="20" fillId="0" borderId="15" xfId="0" applyNumberFormat="1" applyFont="1" applyBorder="1" applyAlignment="1">
      <alignment horizontal="left" vertical="center" wrapText="1"/>
    </xf>
    <xf numFmtId="176" fontId="20" fillId="0" borderId="6" xfId="0" applyNumberFormat="1" applyFont="1" applyBorder="1" applyAlignment="1">
      <alignment horizontal="left" vertical="center" wrapText="1"/>
    </xf>
    <xf numFmtId="176" fontId="20" fillId="0" borderId="16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left" vertical="center" wrapText="1"/>
    </xf>
    <xf numFmtId="178" fontId="7" fillId="0" borderId="6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176" fontId="27" fillId="0" borderId="21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177" fontId="27" fillId="0" borderId="21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left" vertical="center"/>
    </xf>
    <xf numFmtId="179" fontId="27" fillId="0" borderId="21" xfId="0" applyNumberFormat="1" applyFont="1" applyBorder="1" applyAlignment="1">
      <alignment horizontal="right" vertical="center"/>
    </xf>
    <xf numFmtId="0" fontId="27" fillId="0" borderId="21" xfId="0" applyFont="1" applyBorder="1" applyAlignment="1">
      <alignment horizontal="center" vertical="center"/>
    </xf>
    <xf numFmtId="4" fontId="19" fillId="0" borderId="2" xfId="0" applyNumberFormat="1" applyFont="1" applyFill="1" applyBorder="1" applyAlignment="1" applyProtection="1">
      <alignment horizontal="right" vertical="center"/>
    </xf>
    <xf numFmtId="0" fontId="27" fillId="0" borderId="22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0" sqref="B10"/>
    </sheetView>
  </sheetViews>
  <sheetFormatPr defaultColWidth="9" defaultRowHeight="14.4" outlineLevelCol="3"/>
  <cols>
    <col min="1" max="1" width="32.75" customWidth="1"/>
    <col min="2" max="2" width="21.3796296296296" customWidth="1"/>
    <col min="3" max="3" width="37.6296296296296" customWidth="1"/>
    <col min="4" max="4" width="22.8796296296296" customWidth="1"/>
  </cols>
  <sheetData>
    <row r="1" ht="17.25" customHeight="1" spans="4:4">
      <c r="D1" s="3" t="s">
        <v>0</v>
      </c>
    </row>
    <row r="2" ht="35.25" customHeight="1" spans="1:4">
      <c r="A2" s="115" t="s">
        <v>1</v>
      </c>
      <c r="B2" s="115"/>
      <c r="C2" s="115"/>
      <c r="D2" s="115"/>
    </row>
    <row r="3" s="19" customFormat="1" ht="20.25" customHeight="1" spans="1:4">
      <c r="A3" s="116" t="s">
        <v>2</v>
      </c>
      <c r="B3" s="116"/>
      <c r="C3" s="116"/>
      <c r="D3" s="117" t="s">
        <v>3</v>
      </c>
    </row>
    <row r="4" s="114" customFormat="1" ht="27.75" customHeight="1" spans="1:4">
      <c r="A4" s="118" t="s">
        <v>4</v>
      </c>
      <c r="B4" s="118" t="s">
        <v>4</v>
      </c>
      <c r="C4" s="119" t="s">
        <v>5</v>
      </c>
      <c r="D4" s="120"/>
    </row>
    <row r="5" s="114" customFormat="1" ht="27.75" customHeight="1" spans="1:4">
      <c r="A5" s="121" t="s">
        <v>6</v>
      </c>
      <c r="B5" s="121" t="s">
        <v>7</v>
      </c>
      <c r="C5" s="121" t="s">
        <v>6</v>
      </c>
      <c r="D5" s="121" t="s">
        <v>7</v>
      </c>
    </row>
    <row r="6" s="114" customFormat="1" ht="27.75" customHeight="1" spans="1:4">
      <c r="A6" s="122" t="s">
        <v>8</v>
      </c>
      <c r="B6" s="123">
        <v>250.51</v>
      </c>
      <c r="C6" s="122" t="s">
        <v>9</v>
      </c>
      <c r="D6" s="131">
        <v>210.11</v>
      </c>
    </row>
    <row r="7" s="114" customFormat="1" ht="27.75" customHeight="1" spans="1:4">
      <c r="A7" s="122" t="s">
        <v>10</v>
      </c>
      <c r="B7" s="123"/>
      <c r="C7" s="122" t="s">
        <v>11</v>
      </c>
      <c r="D7" s="127">
        <v>40.4</v>
      </c>
    </row>
    <row r="8" s="114" customFormat="1" ht="27.75" customHeight="1" spans="1:4">
      <c r="A8" s="122" t="s">
        <v>12</v>
      </c>
      <c r="B8" s="123"/>
      <c r="C8" s="128" t="s">
        <v>13</v>
      </c>
      <c r="D8" s="129"/>
    </row>
    <row r="9" s="114" customFormat="1" ht="27.75" customHeight="1" spans="1:4">
      <c r="A9" s="122"/>
      <c r="B9" s="123"/>
      <c r="C9" s="128"/>
      <c r="D9" s="129"/>
    </row>
    <row r="10" s="114" customFormat="1" ht="27.75" customHeight="1" spans="1:4">
      <c r="A10" s="130" t="s">
        <v>14</v>
      </c>
      <c r="B10" s="123">
        <v>250.51</v>
      </c>
      <c r="C10" s="130" t="s">
        <v>15</v>
      </c>
      <c r="D10" s="123">
        <v>250.51</v>
      </c>
    </row>
    <row r="11" s="114" customFormat="1" ht="27.75" customHeight="1" spans="1:4">
      <c r="A11" s="130"/>
      <c r="B11" s="123"/>
      <c r="C11" s="130"/>
      <c r="D11" s="129"/>
    </row>
    <row r="12" s="114" customFormat="1" ht="27.75" customHeight="1" spans="1:4">
      <c r="A12" s="122" t="s">
        <v>16</v>
      </c>
      <c r="B12" s="123"/>
      <c r="C12" s="122" t="s">
        <v>17</v>
      </c>
      <c r="D12" s="129"/>
    </row>
    <row r="13" s="114" customFormat="1" ht="27.75" customHeight="1" spans="1:4">
      <c r="A13" s="122" t="s">
        <v>18</v>
      </c>
      <c r="B13" s="123"/>
      <c r="C13" s="122" t="s">
        <v>19</v>
      </c>
      <c r="D13" s="129"/>
    </row>
    <row r="14" s="114" customFormat="1" ht="27.75" customHeight="1" spans="1:4">
      <c r="A14" s="122" t="s">
        <v>20</v>
      </c>
      <c r="B14" s="123"/>
      <c r="C14" s="122" t="s">
        <v>21</v>
      </c>
      <c r="D14" s="129"/>
    </row>
    <row r="15" s="114" customFormat="1" ht="27.75" customHeight="1" spans="1:4">
      <c r="A15" s="121" t="s">
        <v>22</v>
      </c>
      <c r="B15" s="123">
        <f>B10</f>
        <v>250.51</v>
      </c>
      <c r="C15" s="121" t="s">
        <v>23</v>
      </c>
      <c r="D15" s="123">
        <v>250.51</v>
      </c>
    </row>
    <row r="16" ht="21.75" customHeight="1" spans="1:1">
      <c r="A16" s="132" t="s">
        <v>24</v>
      </c>
    </row>
  </sheetData>
  <mergeCells count="4">
    <mergeCell ref="A2:D2"/>
    <mergeCell ref="B3:C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9" sqref="D9"/>
    </sheetView>
  </sheetViews>
  <sheetFormatPr defaultColWidth="9" defaultRowHeight="14.4" outlineLevelCol="7"/>
  <cols>
    <col min="1" max="1" width="27.25" customWidth="1"/>
    <col min="2" max="2" width="12.8796296296296" customWidth="1"/>
    <col min="3" max="3" width="11.25" customWidth="1"/>
    <col min="4" max="4" width="15" style="2" customWidth="1"/>
    <col min="5" max="5" width="16" style="2" customWidth="1"/>
    <col min="6" max="6" width="19.3796296296296" style="2" customWidth="1"/>
    <col min="7" max="7" width="11.25" customWidth="1"/>
    <col min="8" max="8" width="13.8796296296296" customWidth="1"/>
  </cols>
  <sheetData>
    <row r="1" ht="18" customHeight="1" spans="8:8">
      <c r="H1" s="3" t="s">
        <v>301</v>
      </c>
    </row>
    <row r="2" ht="27.75" customHeight="1" spans="1:8">
      <c r="A2" s="4" t="s">
        <v>302</v>
      </c>
      <c r="B2" s="4"/>
      <c r="C2" s="4"/>
      <c r="D2" s="4"/>
      <c r="E2" s="4"/>
      <c r="F2" s="4"/>
      <c r="G2" s="4"/>
      <c r="H2" s="4"/>
    </row>
    <row r="3" s="19" customFormat="1" ht="23.25" customHeight="1" spans="1:8">
      <c r="A3" s="20" t="s">
        <v>2</v>
      </c>
      <c r="D3" s="21"/>
      <c r="E3" s="21"/>
      <c r="F3" s="21"/>
      <c r="H3" s="3" t="s">
        <v>3</v>
      </c>
    </row>
    <row r="4" s="1" customFormat="1" ht="18.75" customHeight="1" spans="1:8">
      <c r="A4" s="6" t="s">
        <v>6</v>
      </c>
      <c r="B4" s="6" t="s">
        <v>303</v>
      </c>
      <c r="C4" s="6" t="s">
        <v>304</v>
      </c>
      <c r="D4" s="6"/>
      <c r="E4" s="6"/>
      <c r="F4" s="6"/>
      <c r="G4" s="22" t="s">
        <v>305</v>
      </c>
      <c r="H4" s="7" t="s">
        <v>306</v>
      </c>
    </row>
    <row r="5" s="1" customFormat="1" ht="23.25" customHeight="1" spans="1:8">
      <c r="A5" s="6"/>
      <c r="B5" s="6"/>
      <c r="C5" s="6" t="s">
        <v>69</v>
      </c>
      <c r="D5" s="7" t="s">
        <v>307</v>
      </c>
      <c r="E5" s="8" t="s">
        <v>308</v>
      </c>
      <c r="F5" s="8" t="s">
        <v>309</v>
      </c>
      <c r="G5" s="23"/>
      <c r="H5" s="7"/>
    </row>
    <row r="6" ht="23.25" customHeight="1" spans="1:8">
      <c r="A6" s="24" t="s">
        <v>69</v>
      </c>
      <c r="B6" s="25">
        <v>210.11</v>
      </c>
      <c r="C6" s="25">
        <v>210.11</v>
      </c>
      <c r="D6" s="25">
        <v>210.11</v>
      </c>
      <c r="E6" s="26">
        <v>0</v>
      </c>
      <c r="F6" s="26">
        <v>0</v>
      </c>
      <c r="G6" s="27">
        <v>0</v>
      </c>
      <c r="H6" s="27">
        <v>0</v>
      </c>
    </row>
    <row r="7" ht="18.75" customHeight="1" spans="1:8">
      <c r="A7" s="28" t="s">
        <v>310</v>
      </c>
      <c r="B7" s="15">
        <v>170.88</v>
      </c>
      <c r="C7" s="15">
        <v>170.88</v>
      </c>
      <c r="D7" s="15">
        <v>170.88</v>
      </c>
      <c r="E7" s="29">
        <v>0</v>
      </c>
      <c r="F7" s="29">
        <v>0</v>
      </c>
      <c r="G7" s="30">
        <v>0</v>
      </c>
      <c r="H7" s="30">
        <v>0</v>
      </c>
    </row>
    <row r="8" ht="18.75" customHeight="1" spans="1:8">
      <c r="A8" s="28" t="s">
        <v>311</v>
      </c>
      <c r="B8" s="15">
        <v>160.88</v>
      </c>
      <c r="C8" s="15">
        <v>160.88</v>
      </c>
      <c r="D8" s="15">
        <v>160.88</v>
      </c>
      <c r="E8" s="26">
        <v>0</v>
      </c>
      <c r="F8" s="26">
        <v>0</v>
      </c>
      <c r="G8" s="27">
        <v>0</v>
      </c>
      <c r="H8" s="27">
        <v>0</v>
      </c>
    </row>
    <row r="9" ht="18.75" customHeight="1" spans="1:8">
      <c r="A9" s="28" t="s">
        <v>312</v>
      </c>
      <c r="B9" s="15">
        <v>10</v>
      </c>
      <c r="C9" s="15">
        <v>10</v>
      </c>
      <c r="D9" s="14">
        <v>10</v>
      </c>
      <c r="E9" s="29">
        <v>0</v>
      </c>
      <c r="F9" s="29">
        <v>0</v>
      </c>
      <c r="G9" s="30">
        <v>0</v>
      </c>
      <c r="H9" s="30">
        <v>0</v>
      </c>
    </row>
    <row r="10" ht="18.75" customHeight="1" spans="1:8">
      <c r="A10" s="28" t="s">
        <v>313</v>
      </c>
      <c r="B10" s="15"/>
      <c r="C10" s="15"/>
      <c r="D10" s="14"/>
      <c r="E10" s="26">
        <v>0</v>
      </c>
      <c r="F10" s="26">
        <v>0</v>
      </c>
      <c r="G10" s="27">
        <v>0</v>
      </c>
      <c r="H10" s="27">
        <v>0</v>
      </c>
    </row>
    <row r="11" ht="18.75" customHeight="1" spans="1:8">
      <c r="A11" s="28" t="s">
        <v>314</v>
      </c>
      <c r="B11" s="15"/>
      <c r="C11" s="15"/>
      <c r="D11" s="14"/>
      <c r="E11" s="29">
        <v>0</v>
      </c>
      <c r="F11" s="29">
        <v>0</v>
      </c>
      <c r="G11" s="30">
        <v>0</v>
      </c>
      <c r="H11" s="30">
        <v>0</v>
      </c>
    </row>
    <row r="12" ht="18.75" customHeight="1" spans="1:8">
      <c r="A12" s="28" t="s">
        <v>315</v>
      </c>
      <c r="B12" s="15"/>
      <c r="C12" s="15"/>
      <c r="D12" s="14"/>
      <c r="E12" s="26">
        <v>0</v>
      </c>
      <c r="F12" s="26">
        <v>0</v>
      </c>
      <c r="G12" s="27">
        <v>0</v>
      </c>
      <c r="H12" s="27">
        <v>0</v>
      </c>
    </row>
    <row r="13" ht="18.75" customHeight="1" spans="1:8">
      <c r="A13" s="28" t="s">
        <v>316</v>
      </c>
      <c r="B13" s="15"/>
      <c r="C13" s="15"/>
      <c r="D13" s="14"/>
      <c r="E13" s="29">
        <v>0</v>
      </c>
      <c r="F13" s="29">
        <v>0</v>
      </c>
      <c r="G13" s="30">
        <v>0</v>
      </c>
      <c r="H13" s="30">
        <v>0</v>
      </c>
    </row>
    <row r="14" ht="18.75" customHeight="1" spans="1:8">
      <c r="A14" s="28" t="s">
        <v>317</v>
      </c>
      <c r="B14" s="15"/>
      <c r="C14" s="15"/>
      <c r="D14" s="14"/>
      <c r="E14" s="26">
        <v>0</v>
      </c>
      <c r="F14" s="26">
        <v>0</v>
      </c>
      <c r="G14" s="27">
        <v>0</v>
      </c>
      <c r="H14" s="27">
        <v>0</v>
      </c>
    </row>
    <row r="15" ht="18.75" customHeight="1" spans="1:8">
      <c r="A15" s="28" t="s">
        <v>318</v>
      </c>
      <c r="B15" s="15">
        <v>39.15</v>
      </c>
      <c r="C15" s="15">
        <v>39.15</v>
      </c>
      <c r="D15" s="14">
        <v>39.15</v>
      </c>
      <c r="E15" s="29">
        <v>0</v>
      </c>
      <c r="F15" s="29">
        <v>0</v>
      </c>
      <c r="G15" s="30">
        <v>0</v>
      </c>
      <c r="H15" s="30">
        <v>0</v>
      </c>
    </row>
    <row r="16" ht="18.75" customHeight="1" spans="1:8">
      <c r="A16" s="28" t="s">
        <v>319</v>
      </c>
      <c r="B16" s="15">
        <v>5</v>
      </c>
      <c r="C16" s="15">
        <v>5</v>
      </c>
      <c r="D16" s="14">
        <v>5</v>
      </c>
      <c r="E16" s="26">
        <v>0</v>
      </c>
      <c r="F16" s="26">
        <v>0</v>
      </c>
      <c r="G16" s="27">
        <v>0</v>
      </c>
      <c r="H16" s="27">
        <v>0</v>
      </c>
    </row>
    <row r="17" ht="18.75" customHeight="1" spans="1:8">
      <c r="A17" s="28" t="s">
        <v>320</v>
      </c>
      <c r="B17" s="15">
        <v>5.75</v>
      </c>
      <c r="C17" s="15">
        <v>5.75</v>
      </c>
      <c r="D17" s="14">
        <v>5.75</v>
      </c>
      <c r="E17" s="26">
        <v>0</v>
      </c>
      <c r="F17" s="26">
        <v>0</v>
      </c>
      <c r="G17" s="27">
        <v>0</v>
      </c>
      <c r="H17" s="27">
        <v>0</v>
      </c>
    </row>
    <row r="18" ht="18.75" customHeight="1" spans="1:8">
      <c r="A18" s="28" t="s">
        <v>321</v>
      </c>
      <c r="B18" s="15">
        <v>28.4</v>
      </c>
      <c r="C18" s="15">
        <v>28.4</v>
      </c>
      <c r="D18" s="14">
        <v>28.4</v>
      </c>
      <c r="E18" s="29">
        <v>0</v>
      </c>
      <c r="F18" s="29">
        <v>0</v>
      </c>
      <c r="G18" s="30">
        <v>0</v>
      </c>
      <c r="H18" s="30">
        <v>0</v>
      </c>
    </row>
    <row r="19" ht="18.75" customHeight="1" spans="1:8">
      <c r="A19" s="28" t="s">
        <v>322</v>
      </c>
      <c r="B19" s="15"/>
      <c r="C19" s="15"/>
      <c r="D19" s="14"/>
      <c r="E19" s="26">
        <v>0</v>
      </c>
      <c r="F19" s="26">
        <v>0</v>
      </c>
      <c r="G19" s="27">
        <v>0</v>
      </c>
      <c r="H19" s="27">
        <v>0</v>
      </c>
    </row>
    <row r="20" ht="18.75" customHeight="1" spans="1:8">
      <c r="A20" s="28" t="s">
        <v>323</v>
      </c>
      <c r="B20" s="15"/>
      <c r="C20" s="15"/>
      <c r="D20" s="14"/>
      <c r="E20" s="29">
        <v>0</v>
      </c>
      <c r="F20" s="29">
        <v>0</v>
      </c>
      <c r="G20" s="30">
        <v>0</v>
      </c>
      <c r="H20" s="30">
        <v>0</v>
      </c>
    </row>
    <row r="21" ht="18.75" customHeight="1" spans="1:8">
      <c r="A21" s="28" t="s">
        <v>324</v>
      </c>
      <c r="B21" s="15">
        <v>0.08</v>
      </c>
      <c r="C21" s="15">
        <v>0.08</v>
      </c>
      <c r="D21" s="14">
        <v>0.08</v>
      </c>
      <c r="E21" s="26">
        <v>0</v>
      </c>
      <c r="F21" s="26">
        <v>0</v>
      </c>
      <c r="G21" s="27">
        <v>0</v>
      </c>
      <c r="H21" s="27">
        <v>0</v>
      </c>
    </row>
    <row r="22" ht="18.75" customHeight="1" spans="1:8">
      <c r="A22" s="28" t="s">
        <v>325</v>
      </c>
      <c r="B22" s="15"/>
      <c r="C22" s="15"/>
      <c r="D22" s="14"/>
      <c r="E22" s="29">
        <v>0</v>
      </c>
      <c r="F22" s="29">
        <v>0</v>
      </c>
      <c r="G22" s="30">
        <v>0</v>
      </c>
      <c r="H22" s="30">
        <v>0</v>
      </c>
    </row>
    <row r="23" ht="18.75" customHeight="1" spans="1:8">
      <c r="A23" s="28" t="s">
        <v>326</v>
      </c>
      <c r="B23" s="15"/>
      <c r="C23" s="15"/>
      <c r="D23" s="14"/>
      <c r="E23" s="26">
        <v>0</v>
      </c>
      <c r="F23" s="26">
        <v>0</v>
      </c>
      <c r="G23" s="27">
        <v>0</v>
      </c>
      <c r="H23" s="27">
        <v>0</v>
      </c>
    </row>
    <row r="24" ht="18.75" customHeight="1" spans="1:8">
      <c r="A24" s="28" t="s">
        <v>327</v>
      </c>
      <c r="B24" s="15"/>
      <c r="C24" s="15"/>
      <c r="D24" s="14"/>
      <c r="E24" s="29">
        <v>0</v>
      </c>
      <c r="F24" s="29">
        <v>0</v>
      </c>
      <c r="G24" s="30">
        <v>0</v>
      </c>
      <c r="H24" s="30">
        <v>0</v>
      </c>
    </row>
    <row r="25" ht="18.75" customHeight="1" spans="1:8">
      <c r="A25" s="28" t="s">
        <v>312</v>
      </c>
      <c r="B25" s="15"/>
      <c r="C25" s="15"/>
      <c r="D25" s="14"/>
      <c r="E25" s="26">
        <v>0</v>
      </c>
      <c r="F25" s="26">
        <v>0</v>
      </c>
      <c r="G25" s="27">
        <v>0</v>
      </c>
      <c r="H25" s="27">
        <v>0</v>
      </c>
    </row>
    <row r="26" ht="18.75" customHeight="1" spans="1:8">
      <c r="A26" s="28" t="s">
        <v>328</v>
      </c>
      <c r="B26" s="27">
        <v>0.08</v>
      </c>
      <c r="C26" s="27">
        <v>0.08</v>
      </c>
      <c r="D26" s="29">
        <v>0.08</v>
      </c>
      <c r="E26" s="29">
        <v>0</v>
      </c>
      <c r="F26" s="29">
        <v>0</v>
      </c>
      <c r="G26" s="30">
        <v>0</v>
      </c>
      <c r="H26" s="30">
        <v>0</v>
      </c>
    </row>
  </sheetData>
  <mergeCells count="6">
    <mergeCell ref="A2:H2"/>
    <mergeCell ref="C4:F4"/>
    <mergeCell ref="A4:A5"/>
    <mergeCell ref="B4:B5"/>
    <mergeCell ref="G4:G5"/>
    <mergeCell ref="H4:H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8" sqref="K8"/>
    </sheetView>
  </sheetViews>
  <sheetFormatPr defaultColWidth="9" defaultRowHeight="14.4" outlineLevelCol="7"/>
  <cols>
    <col min="1" max="1" width="24.5" customWidth="1"/>
    <col min="2" max="2" width="10.1296296296296" customWidth="1"/>
    <col min="3" max="3" width="12.75" customWidth="1"/>
    <col min="4" max="4" width="14.1296296296296" style="2" customWidth="1"/>
    <col min="5" max="5" width="16.3796296296296" style="2" customWidth="1"/>
    <col min="6" max="6" width="18.6296296296296" style="2" customWidth="1"/>
    <col min="7" max="7" width="9.75" customWidth="1"/>
    <col min="8" max="8" width="20" customWidth="1"/>
  </cols>
  <sheetData>
    <row r="1" ht="25.5" customHeight="1" spans="8:8">
      <c r="H1" s="3" t="s">
        <v>329</v>
      </c>
    </row>
    <row r="2" ht="27.75" customHeight="1" spans="1:8">
      <c r="A2" s="4" t="s">
        <v>330</v>
      </c>
      <c r="B2" s="4"/>
      <c r="C2" s="4"/>
      <c r="D2" s="4"/>
      <c r="E2" s="4"/>
      <c r="F2" s="4"/>
      <c r="G2" s="4"/>
      <c r="H2" s="4"/>
    </row>
    <row r="3" ht="23.25" customHeight="1" spans="1:8">
      <c r="A3" s="5" t="s">
        <v>2</v>
      </c>
      <c r="H3" t="s">
        <v>3</v>
      </c>
    </row>
    <row r="4" s="1" customFormat="1" ht="24" customHeight="1" spans="1:8">
      <c r="A4" s="6" t="s">
        <v>6</v>
      </c>
      <c r="B4" s="6" t="s">
        <v>303</v>
      </c>
      <c r="C4" s="6" t="s">
        <v>331</v>
      </c>
      <c r="D4" s="6"/>
      <c r="E4" s="6"/>
      <c r="F4" s="6"/>
      <c r="G4" s="7" t="s">
        <v>306</v>
      </c>
      <c r="H4" s="7" t="s">
        <v>332</v>
      </c>
    </row>
    <row r="5" s="1" customFormat="1" ht="23.25" customHeight="1" spans="1:8">
      <c r="A5" s="6"/>
      <c r="B5" s="6"/>
      <c r="C5" s="6" t="s">
        <v>69</v>
      </c>
      <c r="D5" s="7" t="s">
        <v>307</v>
      </c>
      <c r="E5" s="8" t="s">
        <v>308</v>
      </c>
      <c r="F5" s="8" t="s">
        <v>309</v>
      </c>
      <c r="G5" s="7"/>
      <c r="H5" s="7"/>
    </row>
    <row r="6" ht="28.5" customHeight="1" spans="1:8">
      <c r="A6" s="9" t="s">
        <v>69</v>
      </c>
      <c r="B6" s="10">
        <v>40.4</v>
      </c>
      <c r="C6" s="10">
        <v>40.4</v>
      </c>
      <c r="D6" s="10">
        <v>40.4</v>
      </c>
      <c r="E6" s="10">
        <v>0</v>
      </c>
      <c r="F6" s="10"/>
      <c r="G6" s="10"/>
      <c r="H6" s="10">
        <v>0</v>
      </c>
    </row>
    <row r="7" ht="28.5" customHeight="1" spans="1:8">
      <c r="A7" s="11" t="s">
        <v>333</v>
      </c>
      <c r="B7" s="12">
        <v>4.8</v>
      </c>
      <c r="C7" s="12">
        <v>4.8</v>
      </c>
      <c r="D7" s="12">
        <v>4.8</v>
      </c>
      <c r="E7" s="10">
        <v>0</v>
      </c>
      <c r="F7" s="10">
        <v>0</v>
      </c>
      <c r="G7" s="10">
        <v>0</v>
      </c>
      <c r="H7" s="13" t="s">
        <v>334</v>
      </c>
    </row>
    <row r="8" ht="28.5" customHeight="1" spans="1:8">
      <c r="A8" s="11" t="s">
        <v>335</v>
      </c>
      <c r="B8" s="12">
        <v>6.4</v>
      </c>
      <c r="C8" s="12">
        <v>6.4</v>
      </c>
      <c r="D8" s="12">
        <v>6.4</v>
      </c>
      <c r="E8" s="10">
        <v>0</v>
      </c>
      <c r="F8" s="10"/>
      <c r="G8" s="10">
        <v>0</v>
      </c>
      <c r="H8" s="13" t="s">
        <v>336</v>
      </c>
    </row>
    <row r="9" ht="28.5" customHeight="1" spans="1:8">
      <c r="A9" s="11" t="s">
        <v>337</v>
      </c>
      <c r="B9" s="12">
        <v>2.4</v>
      </c>
      <c r="C9" s="12">
        <v>2.4</v>
      </c>
      <c r="D9" s="12">
        <v>2.4</v>
      </c>
      <c r="E9" s="14"/>
      <c r="F9" s="14"/>
      <c r="G9" s="15"/>
      <c r="H9" s="16" t="s">
        <v>338</v>
      </c>
    </row>
    <row r="10" ht="28.5" customHeight="1" spans="1:8">
      <c r="A10" s="11" t="s">
        <v>339</v>
      </c>
      <c r="B10" s="12">
        <v>6.4</v>
      </c>
      <c r="C10" s="12">
        <v>6.4</v>
      </c>
      <c r="D10" s="12">
        <v>6.4</v>
      </c>
      <c r="E10" s="14"/>
      <c r="F10" s="14"/>
      <c r="G10" s="15"/>
      <c r="H10" s="13" t="s">
        <v>340</v>
      </c>
    </row>
    <row r="11" spans="1:8">
      <c r="A11" s="11" t="s">
        <v>341</v>
      </c>
      <c r="B11" s="12">
        <v>4</v>
      </c>
      <c r="C11" s="12">
        <v>4</v>
      </c>
      <c r="D11" s="12">
        <v>4</v>
      </c>
      <c r="E11" s="14"/>
      <c r="F11" s="14"/>
      <c r="G11" s="15"/>
      <c r="H11" s="13" t="s">
        <v>342</v>
      </c>
    </row>
    <row r="12" ht="100.8" spans="1:8">
      <c r="A12" s="11" t="s">
        <v>343</v>
      </c>
      <c r="B12" s="12">
        <v>6</v>
      </c>
      <c r="C12" s="12">
        <v>6</v>
      </c>
      <c r="D12" s="12">
        <v>6</v>
      </c>
      <c r="E12" s="14"/>
      <c r="F12" s="14"/>
      <c r="G12" s="15"/>
      <c r="H12" s="17" t="s">
        <v>344</v>
      </c>
    </row>
    <row r="13" ht="57.6" spans="1:8">
      <c r="A13" s="11" t="s">
        <v>345</v>
      </c>
      <c r="B13" s="12">
        <v>7.2</v>
      </c>
      <c r="C13" s="12">
        <v>7.2</v>
      </c>
      <c r="D13" s="12">
        <v>7.2</v>
      </c>
      <c r="E13" s="14"/>
      <c r="F13" s="14"/>
      <c r="G13" s="15"/>
      <c r="H13" s="18" t="s">
        <v>346</v>
      </c>
    </row>
    <row r="14" ht="100.8" spans="1:8">
      <c r="A14" s="11" t="s">
        <v>347</v>
      </c>
      <c r="B14" s="12">
        <v>3.2</v>
      </c>
      <c r="C14" s="12">
        <v>3.2</v>
      </c>
      <c r="D14" s="12">
        <v>3.2</v>
      </c>
      <c r="E14" s="14"/>
      <c r="F14" s="14"/>
      <c r="G14" s="15"/>
      <c r="H14" s="17" t="s">
        <v>348</v>
      </c>
    </row>
  </sheetData>
  <mergeCells count="6">
    <mergeCell ref="A2:H2"/>
    <mergeCell ref="C4:F4"/>
    <mergeCell ref="A4:A5"/>
    <mergeCell ref="B4:B5"/>
    <mergeCell ref="G4:G5"/>
    <mergeCell ref="H4:H5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2" sqref="G12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B22" sqref="B22"/>
    </sheetView>
  </sheetViews>
  <sheetFormatPr defaultColWidth="9" defaultRowHeight="14.4" outlineLevelCol="1"/>
  <cols>
    <col min="1" max="1" width="47.3796296296296" customWidth="1"/>
    <col min="2" max="2" width="34" customWidth="1"/>
  </cols>
  <sheetData>
    <row r="1" ht="18.75" customHeight="1" spans="2:2">
      <c r="B1" s="3" t="s">
        <v>25</v>
      </c>
    </row>
    <row r="2" ht="39" customHeight="1" spans="1:2">
      <c r="A2" s="124" t="s">
        <v>26</v>
      </c>
      <c r="B2" s="124" t="s">
        <v>27</v>
      </c>
    </row>
    <row r="3" s="114" customFormat="1" ht="25.5" customHeight="1" spans="1:2">
      <c r="A3" s="125" t="s">
        <v>2</v>
      </c>
      <c r="B3" s="126" t="s">
        <v>3</v>
      </c>
    </row>
    <row r="4" s="114" customFormat="1" ht="27" customHeight="1" spans="1:2">
      <c r="A4" s="121" t="s">
        <v>28</v>
      </c>
      <c r="B4" s="121" t="s">
        <v>7</v>
      </c>
    </row>
    <row r="5" s="114" customFormat="1" ht="20.25" customHeight="1" spans="1:2">
      <c r="A5" s="122" t="s">
        <v>29</v>
      </c>
      <c r="B5" s="123">
        <v>250.51</v>
      </c>
    </row>
    <row r="6" s="114" customFormat="1" ht="20.25" customHeight="1" spans="1:2">
      <c r="A6" s="122" t="s">
        <v>30</v>
      </c>
      <c r="B6" s="123">
        <v>250.51</v>
      </c>
    </row>
    <row r="7" s="114" customFormat="1" ht="20.25" customHeight="1" spans="1:2">
      <c r="A7" s="122" t="s">
        <v>31</v>
      </c>
      <c r="B7" s="123"/>
    </row>
    <row r="8" s="114" customFormat="1" ht="20.25" customHeight="1" spans="1:2">
      <c r="A8" s="122" t="s">
        <v>10</v>
      </c>
      <c r="B8" s="123"/>
    </row>
    <row r="9" s="114" customFormat="1" ht="20.25" customHeight="1" spans="1:2">
      <c r="A9" s="122" t="s">
        <v>32</v>
      </c>
      <c r="B9" s="123"/>
    </row>
    <row r="10" s="114" customFormat="1" ht="20.25" customHeight="1" spans="1:2">
      <c r="A10" s="122" t="s">
        <v>33</v>
      </c>
      <c r="B10" s="123"/>
    </row>
    <row r="11" s="114" customFormat="1" ht="20.25" customHeight="1" spans="1:2">
      <c r="A11" s="122" t="s">
        <v>12</v>
      </c>
      <c r="B11" s="123"/>
    </row>
    <row r="12" s="114" customFormat="1" ht="20.25" customHeight="1" spans="1:2">
      <c r="A12" s="122" t="s">
        <v>34</v>
      </c>
      <c r="B12" s="123"/>
    </row>
    <row r="13" s="114" customFormat="1" ht="20.25" customHeight="1" spans="1:2">
      <c r="A13" s="122" t="s">
        <v>35</v>
      </c>
      <c r="B13" s="123"/>
    </row>
    <row r="14" s="114" customFormat="1" ht="20.25" customHeight="1" spans="1:2">
      <c r="A14" s="122" t="s">
        <v>36</v>
      </c>
      <c r="B14" s="123"/>
    </row>
    <row r="15" s="114" customFormat="1" ht="20.25" customHeight="1" spans="1:2">
      <c r="A15" s="122"/>
      <c r="B15" s="123"/>
    </row>
    <row r="16" s="114" customFormat="1" ht="20.25" customHeight="1" spans="1:2">
      <c r="A16" s="130" t="s">
        <v>14</v>
      </c>
      <c r="B16" s="123">
        <v>250.51</v>
      </c>
    </row>
    <row r="17" s="114" customFormat="1" ht="20.25" customHeight="1" spans="1:2">
      <c r="A17" s="122"/>
      <c r="B17" s="123"/>
    </row>
    <row r="18" s="114" customFormat="1" ht="20.25" customHeight="1" spans="1:2">
      <c r="A18" s="122" t="s">
        <v>16</v>
      </c>
      <c r="B18" s="123"/>
    </row>
    <row r="19" s="114" customFormat="1" ht="20.25" customHeight="1" spans="1:2">
      <c r="A19" s="122" t="s">
        <v>18</v>
      </c>
      <c r="B19" s="123"/>
    </row>
    <row r="20" s="114" customFormat="1" ht="20.25" customHeight="1" spans="1:2">
      <c r="A20" s="122" t="s">
        <v>20</v>
      </c>
      <c r="B20" s="123"/>
    </row>
    <row r="21" s="114" customFormat="1" ht="20.25" customHeight="1" spans="1:2">
      <c r="A21" s="122"/>
      <c r="B21" s="123"/>
    </row>
    <row r="22" s="114" customFormat="1" ht="20.25" customHeight="1" spans="1:2">
      <c r="A22" s="121" t="s">
        <v>22</v>
      </c>
      <c r="B22" s="123">
        <v>250.51</v>
      </c>
    </row>
    <row r="23" ht="20.25" customHeight="1"/>
  </sheetData>
  <mergeCells count="1">
    <mergeCell ref="A2:B2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opLeftCell="A13" workbookViewId="0">
      <selection activeCell="B13" sqref="B13"/>
    </sheetView>
  </sheetViews>
  <sheetFormatPr defaultColWidth="9" defaultRowHeight="14.4" outlineLevelCol="1"/>
  <cols>
    <col min="1" max="1" width="50.75" customWidth="1"/>
    <col min="2" max="2" width="25.6296296296296" customWidth="1"/>
  </cols>
  <sheetData>
    <row r="1" ht="20.25" customHeight="1" spans="2:2">
      <c r="B1" s="3" t="s">
        <v>37</v>
      </c>
    </row>
    <row r="2" ht="33" customHeight="1" spans="1:2">
      <c r="A2" s="124" t="s">
        <v>38</v>
      </c>
      <c r="B2" s="124"/>
    </row>
    <row r="3" s="114" customFormat="1" ht="33" customHeight="1" spans="1:2">
      <c r="A3" s="125" t="s">
        <v>2</v>
      </c>
      <c r="B3" s="126" t="s">
        <v>3</v>
      </c>
    </row>
    <row r="4" s="114" customFormat="1" ht="40.5" customHeight="1" spans="1:2">
      <c r="A4" s="121" t="s">
        <v>6</v>
      </c>
      <c r="B4" s="121" t="s">
        <v>7</v>
      </c>
    </row>
    <row r="5" s="114" customFormat="1" ht="40.5" customHeight="1" spans="1:2">
      <c r="A5" s="122" t="s">
        <v>9</v>
      </c>
      <c r="B5" s="127">
        <v>210.11</v>
      </c>
    </row>
    <row r="6" s="114" customFormat="1" ht="40.5" customHeight="1" spans="1:2">
      <c r="A6" s="128" t="s">
        <v>39</v>
      </c>
      <c r="B6" s="127">
        <v>170.88</v>
      </c>
    </row>
    <row r="7" s="114" customFormat="1" ht="40.5" customHeight="1" spans="1:2">
      <c r="A7" s="128" t="s">
        <v>40</v>
      </c>
      <c r="B7" s="127">
        <v>39.15</v>
      </c>
    </row>
    <row r="8" s="114" customFormat="1" ht="40.5" customHeight="1" spans="1:2">
      <c r="A8" s="128" t="s">
        <v>41</v>
      </c>
      <c r="B8" s="127">
        <v>0.08</v>
      </c>
    </row>
    <row r="9" s="114" customFormat="1" ht="40.5" customHeight="1" spans="1:2">
      <c r="A9" s="122" t="s">
        <v>42</v>
      </c>
      <c r="B9" s="129"/>
    </row>
    <row r="10" s="114" customFormat="1" ht="40.5" customHeight="1" spans="1:2">
      <c r="A10" s="122" t="s">
        <v>11</v>
      </c>
      <c r="B10" s="127">
        <v>40.4</v>
      </c>
    </row>
    <row r="11" s="114" customFormat="1" ht="40.5" customHeight="1" spans="1:2">
      <c r="A11" s="122" t="s">
        <v>43</v>
      </c>
      <c r="B11" s="129"/>
    </row>
    <row r="12" s="114" customFormat="1" ht="40.5" customHeight="1" spans="1:2">
      <c r="A12" s="122" t="s">
        <v>44</v>
      </c>
      <c r="B12" s="129"/>
    </row>
    <row r="13" s="114" customFormat="1" ht="40.5" customHeight="1" spans="1:2">
      <c r="A13" s="122" t="s">
        <v>45</v>
      </c>
      <c r="B13" s="127">
        <v>40.4</v>
      </c>
    </row>
    <row r="14" s="114" customFormat="1" ht="40.5" customHeight="1" spans="1:2">
      <c r="A14" s="122" t="s">
        <v>46</v>
      </c>
      <c r="B14" s="129"/>
    </row>
    <row r="15" s="114" customFormat="1" ht="40.5" customHeight="1" spans="1:2">
      <c r="A15" s="122" t="s">
        <v>47</v>
      </c>
      <c r="B15" s="123"/>
    </row>
    <row r="16" s="114" customFormat="1" ht="40.5" customHeight="1" spans="1:2">
      <c r="A16" s="122" t="s">
        <v>48</v>
      </c>
      <c r="B16" s="123"/>
    </row>
    <row r="17" s="114" customFormat="1" ht="40.5" customHeight="1" spans="1:2">
      <c r="A17" s="122" t="s">
        <v>49</v>
      </c>
      <c r="B17" s="123"/>
    </row>
    <row r="18" s="114" customFormat="1" ht="40.5" customHeight="1" spans="1:2">
      <c r="A18" s="122" t="s">
        <v>50</v>
      </c>
      <c r="B18" s="123"/>
    </row>
    <row r="19" s="114" customFormat="1" ht="40.5" customHeight="1" spans="1:2">
      <c r="A19" s="122" t="s">
        <v>51</v>
      </c>
      <c r="B19" s="123"/>
    </row>
    <row r="20" s="114" customFormat="1" ht="40.5" customHeight="1" spans="1:2">
      <c r="A20" s="122" t="s">
        <v>52</v>
      </c>
      <c r="B20" s="123"/>
    </row>
    <row r="21" s="114" customFormat="1" ht="40.5" customHeight="1" spans="1:2">
      <c r="A21" s="122"/>
      <c r="B21" s="123"/>
    </row>
    <row r="22" s="114" customFormat="1" ht="40.5" customHeight="1" spans="1:2">
      <c r="A22" s="122" t="s">
        <v>13</v>
      </c>
      <c r="B22" s="123"/>
    </row>
    <row r="23" s="114" customFormat="1" ht="40.5" customHeight="1" spans="1:2">
      <c r="A23" s="122"/>
      <c r="B23" s="123"/>
    </row>
    <row r="24" s="114" customFormat="1" ht="40.5" customHeight="1" spans="1:2">
      <c r="A24" s="130" t="s">
        <v>15</v>
      </c>
      <c r="B24" s="123">
        <f>B5+B10</f>
        <v>250.51</v>
      </c>
    </row>
    <row r="25" s="114" customFormat="1" ht="40.5" customHeight="1" spans="1:2">
      <c r="A25" s="122"/>
      <c r="B25" s="123"/>
    </row>
    <row r="26" s="114" customFormat="1" ht="40.5" customHeight="1" spans="1:2">
      <c r="A26" s="122" t="s">
        <v>17</v>
      </c>
      <c r="B26" s="123"/>
    </row>
    <row r="27" s="114" customFormat="1" ht="40.5" customHeight="1" spans="1:2">
      <c r="A27" s="122" t="s">
        <v>19</v>
      </c>
      <c r="B27" s="123"/>
    </row>
    <row r="28" s="114" customFormat="1" ht="40.5" customHeight="1" spans="1:2">
      <c r="A28" s="122" t="s">
        <v>21</v>
      </c>
      <c r="B28" s="123"/>
    </row>
    <row r="29" s="114" customFormat="1" ht="40.5" customHeight="1" spans="1:2">
      <c r="A29" s="122"/>
      <c r="B29" s="123"/>
    </row>
    <row r="30" s="114" customFormat="1" ht="40.5" customHeight="1" spans="1:2">
      <c r="A30" s="121" t="s">
        <v>23</v>
      </c>
      <c r="B30" s="123">
        <f>B24</f>
        <v>250.51</v>
      </c>
    </row>
  </sheetData>
  <mergeCells count="1">
    <mergeCell ref="A2:B2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0" sqref="D10"/>
    </sheetView>
  </sheetViews>
  <sheetFormatPr defaultColWidth="9" defaultRowHeight="14.4" outlineLevelCol="3"/>
  <cols>
    <col min="1" max="1" width="32.5" customWidth="1"/>
    <col min="2" max="2" width="20.8796296296296" customWidth="1"/>
    <col min="3" max="3" width="33.6296296296296" customWidth="1"/>
    <col min="4" max="4" width="15.8796296296296" customWidth="1"/>
  </cols>
  <sheetData>
    <row r="1" ht="21.75" customHeight="1" spans="4:4">
      <c r="D1" s="3" t="s">
        <v>53</v>
      </c>
    </row>
    <row r="2" ht="41.25" customHeight="1" spans="1:4">
      <c r="A2" s="115" t="s">
        <v>54</v>
      </c>
      <c r="B2" s="115"/>
      <c r="C2" s="115"/>
      <c r="D2" s="115"/>
    </row>
    <row r="3" s="19" customFormat="1" ht="20.25" customHeight="1" spans="1:4">
      <c r="A3" s="116" t="s">
        <v>2</v>
      </c>
      <c r="B3" s="116"/>
      <c r="C3" s="116"/>
      <c r="D3" s="117" t="s">
        <v>3</v>
      </c>
    </row>
    <row r="4" s="114" customFormat="1" ht="30" customHeight="1" spans="1:4">
      <c r="A4" s="118" t="s">
        <v>4</v>
      </c>
      <c r="B4" s="118" t="s">
        <v>4</v>
      </c>
      <c r="C4" s="119" t="s">
        <v>5</v>
      </c>
      <c r="D4" s="120"/>
    </row>
    <row r="5" s="114" customFormat="1" ht="32.25" customHeight="1" spans="1:4">
      <c r="A5" s="121" t="s">
        <v>6</v>
      </c>
      <c r="B5" s="121" t="s">
        <v>55</v>
      </c>
      <c r="C5" s="121" t="s">
        <v>6</v>
      </c>
      <c r="D5" s="121" t="s">
        <v>55</v>
      </c>
    </row>
    <row r="6" s="114" customFormat="1" ht="38.25" customHeight="1" spans="1:4">
      <c r="A6" s="122" t="s">
        <v>56</v>
      </c>
      <c r="B6" s="123">
        <v>250.51</v>
      </c>
      <c r="C6" s="122" t="s">
        <v>56</v>
      </c>
      <c r="D6" s="123">
        <v>250.51</v>
      </c>
    </row>
    <row r="7" s="114" customFormat="1" ht="38.25" customHeight="1" spans="1:4">
      <c r="A7" s="122" t="s">
        <v>57</v>
      </c>
      <c r="B7" s="123"/>
      <c r="C7" s="122" t="s">
        <v>57</v>
      </c>
      <c r="D7" s="123"/>
    </row>
    <row r="8" s="114" customFormat="1" ht="38.25" customHeight="1" spans="1:4">
      <c r="A8" s="122" t="s">
        <v>58</v>
      </c>
      <c r="B8" s="123"/>
      <c r="C8" s="122" t="s">
        <v>58</v>
      </c>
      <c r="D8" s="123"/>
    </row>
    <row r="9" s="114" customFormat="1" ht="38.25" customHeight="1" spans="1:4">
      <c r="A9" s="122"/>
      <c r="B9" s="123"/>
      <c r="C9" s="122"/>
      <c r="D9" s="123"/>
    </row>
    <row r="10" s="114" customFormat="1" ht="38.25" customHeight="1" spans="1:4">
      <c r="A10" s="121" t="s">
        <v>59</v>
      </c>
      <c r="B10" s="123">
        <v>250.51</v>
      </c>
      <c r="C10" s="121" t="s">
        <v>60</v>
      </c>
      <c r="D10" s="123">
        <f>D6+D8</f>
        <v>250.51</v>
      </c>
    </row>
  </sheetData>
  <mergeCells count="4">
    <mergeCell ref="A2:D2"/>
    <mergeCell ref="B3:C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8" sqref="E28"/>
    </sheetView>
  </sheetViews>
  <sheetFormatPr defaultColWidth="9" defaultRowHeight="14.4" outlineLevelCol="4"/>
  <cols>
    <col min="1" max="1" width="9.75" style="91" customWidth="1"/>
    <col min="2" max="2" width="36.5" style="91" customWidth="1"/>
    <col min="3" max="3" width="15" style="91" customWidth="1"/>
    <col min="4" max="4" width="13.8796296296296" style="91" customWidth="1"/>
    <col min="5" max="5" width="12.8796296296296" style="91" customWidth="1"/>
    <col min="6" max="16384" width="9" style="91"/>
  </cols>
  <sheetData>
    <row r="1" s="91" customFormat="1" spans="5:5">
      <c r="E1" s="93" t="s">
        <v>61</v>
      </c>
    </row>
    <row r="2" s="91" customFormat="1" ht="39.75" customHeight="1" spans="1:5">
      <c r="A2" s="94" t="s">
        <v>62</v>
      </c>
      <c r="B2" s="94"/>
      <c r="C2" s="94"/>
      <c r="D2" s="94"/>
      <c r="E2" s="94"/>
    </row>
    <row r="3" s="91" customFormat="1" ht="26.25" customHeight="1" spans="1:5">
      <c r="A3" s="95" t="s">
        <v>2</v>
      </c>
      <c r="B3" s="95"/>
      <c r="C3" s="96"/>
      <c r="D3" s="97"/>
      <c r="E3" s="98" t="s">
        <v>3</v>
      </c>
    </row>
    <row r="4" s="92" customFormat="1" ht="21" customHeight="1" spans="1:5">
      <c r="A4" s="99" t="s">
        <v>63</v>
      </c>
      <c r="B4" s="100" t="s">
        <v>64</v>
      </c>
      <c r="C4" s="101" t="s">
        <v>65</v>
      </c>
      <c r="D4" s="102"/>
      <c r="E4" s="102"/>
    </row>
    <row r="5" s="92" customFormat="1" ht="21.75" customHeight="1" spans="1:5">
      <c r="A5" s="99"/>
      <c r="B5" s="100"/>
      <c r="C5" s="103" t="s">
        <v>66</v>
      </c>
      <c r="D5" s="104" t="s">
        <v>67</v>
      </c>
      <c r="E5" s="104" t="s">
        <v>68</v>
      </c>
    </row>
    <row r="6" s="91" customFormat="1" ht="21" customHeight="1" spans="1:5">
      <c r="A6" s="105"/>
      <c r="B6" s="100" t="s">
        <v>69</v>
      </c>
      <c r="C6" s="106">
        <v>250.51</v>
      </c>
      <c r="D6" s="106">
        <v>210.11</v>
      </c>
      <c r="E6" s="107">
        <v>40.4</v>
      </c>
    </row>
    <row r="7" s="91" customFormat="1" ht="21" customHeight="1" spans="1:5">
      <c r="A7" s="108">
        <v>201</v>
      </c>
      <c r="B7" s="109" t="s">
        <v>70</v>
      </c>
      <c r="C7" s="107">
        <v>250.43</v>
      </c>
      <c r="D7" s="110">
        <v>210.03</v>
      </c>
      <c r="E7" s="107">
        <v>40.4</v>
      </c>
    </row>
    <row r="8" s="91" customFormat="1" ht="21" customHeight="1" spans="1:5">
      <c r="A8" s="108">
        <v>2013101</v>
      </c>
      <c r="B8" s="109" t="s">
        <v>71</v>
      </c>
      <c r="C8" s="107">
        <v>170.88</v>
      </c>
      <c r="D8" s="110">
        <v>170.88</v>
      </c>
      <c r="E8" s="110"/>
    </row>
    <row r="9" s="91" customFormat="1" ht="21" customHeight="1" spans="1:5">
      <c r="A9" s="108">
        <v>2013102</v>
      </c>
      <c r="B9" s="109" t="s">
        <v>72</v>
      </c>
      <c r="C9" s="110">
        <v>39.15</v>
      </c>
      <c r="D9" s="110">
        <v>39.15</v>
      </c>
      <c r="E9" s="111"/>
    </row>
    <row r="10" s="91" customFormat="1" ht="21" customHeight="1" spans="1:5">
      <c r="A10" s="108">
        <v>2013199</v>
      </c>
      <c r="B10" s="109" t="s">
        <v>73</v>
      </c>
      <c r="C10" s="107">
        <v>40.4</v>
      </c>
      <c r="D10" s="107"/>
      <c r="E10" s="107">
        <v>40.4</v>
      </c>
    </row>
    <row r="11" s="91" customFormat="1" ht="21" customHeight="1" spans="1:5">
      <c r="A11" s="108">
        <v>208</v>
      </c>
      <c r="B11" s="109" t="s">
        <v>74</v>
      </c>
      <c r="C11" s="110">
        <v>0.08</v>
      </c>
      <c r="D11" s="110">
        <v>0.08</v>
      </c>
      <c r="E11" s="110"/>
    </row>
    <row r="12" s="91" customFormat="1" ht="21" customHeight="1" spans="1:5">
      <c r="A12" s="108">
        <v>20805</v>
      </c>
      <c r="B12" s="109" t="s">
        <v>75</v>
      </c>
      <c r="C12" s="112">
        <v>0.08</v>
      </c>
      <c r="D12" s="112">
        <v>0.08</v>
      </c>
      <c r="E12" s="111"/>
    </row>
    <row r="13" s="91" customFormat="1" ht="21" customHeight="1" spans="1:5">
      <c r="A13" s="108">
        <v>2080501</v>
      </c>
      <c r="B13" s="109" t="s">
        <v>76</v>
      </c>
      <c r="C13" s="112">
        <v>0.08</v>
      </c>
      <c r="D13" s="112">
        <v>0.08</v>
      </c>
      <c r="E13" s="111"/>
    </row>
    <row r="14" s="91" customFormat="1" ht="21" customHeight="1" spans="1:5">
      <c r="A14" s="108"/>
      <c r="B14" s="109"/>
      <c r="C14" s="112"/>
      <c r="D14" s="112"/>
      <c r="E14" s="111"/>
    </row>
    <row r="15" s="91" customFormat="1" ht="21" customHeight="1" spans="1:5">
      <c r="A15" s="113"/>
      <c r="B15" s="109"/>
      <c r="C15" s="106"/>
      <c r="D15" s="106"/>
      <c r="E15" s="106"/>
    </row>
  </sheetData>
  <mergeCells count="5">
    <mergeCell ref="A2:E2"/>
    <mergeCell ref="A3:B3"/>
    <mergeCell ref="C4:E4"/>
    <mergeCell ref="A4:A5"/>
    <mergeCell ref="B4:B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opLeftCell="A7" workbookViewId="0">
      <selection activeCell="D45" sqref="D45"/>
    </sheetView>
  </sheetViews>
  <sheetFormatPr defaultColWidth="9" defaultRowHeight="12" outlineLevelCol="3"/>
  <cols>
    <col min="1" max="1" width="31.5" style="63" customWidth="1"/>
    <col min="2" max="2" width="12.75" style="63" customWidth="1"/>
    <col min="3" max="3" width="34.75" style="63" customWidth="1"/>
    <col min="4" max="4" width="12.75" style="63" customWidth="1"/>
    <col min="5" max="16384" width="9" style="63"/>
  </cols>
  <sheetData>
    <row r="1" ht="18.75" customHeight="1" spans="4:4">
      <c r="D1" s="65" t="s">
        <v>77</v>
      </c>
    </row>
    <row r="2" ht="24" customHeight="1" spans="1:4">
      <c r="A2" s="66" t="s">
        <v>78</v>
      </c>
      <c r="B2" s="66"/>
      <c r="C2" s="66"/>
      <c r="D2" s="66"/>
    </row>
    <row r="3" ht="21" customHeight="1" spans="1:4">
      <c r="A3" s="67" t="s">
        <v>79</v>
      </c>
      <c r="B3" s="67"/>
      <c r="C3" s="67"/>
      <c r="D3" s="67"/>
    </row>
    <row r="4" s="64" customFormat="1" ht="24" customHeight="1" spans="1:4">
      <c r="A4" s="68" t="s">
        <v>80</v>
      </c>
      <c r="B4" s="69"/>
      <c r="C4" s="70" t="s">
        <v>81</v>
      </c>
      <c r="D4" s="71"/>
    </row>
    <row r="5" s="64" customFormat="1" ht="24" customHeight="1" spans="1:4">
      <c r="A5" s="68" t="s">
        <v>82</v>
      </c>
      <c r="B5" s="72" t="s">
        <v>83</v>
      </c>
      <c r="C5" s="73" t="s">
        <v>82</v>
      </c>
      <c r="D5" s="74" t="s">
        <v>83</v>
      </c>
    </row>
    <row r="6" s="64" customFormat="1" ht="24" customHeight="1" spans="1:4">
      <c r="A6" s="75" t="s">
        <v>69</v>
      </c>
      <c r="B6" s="89">
        <v>210.11</v>
      </c>
      <c r="C6" s="77" t="s">
        <v>69</v>
      </c>
      <c r="D6" s="89">
        <v>210.11</v>
      </c>
    </row>
    <row r="7" ht="24" customHeight="1" spans="1:4">
      <c r="A7" s="79" t="s">
        <v>84</v>
      </c>
      <c r="B7" s="80"/>
      <c r="C7" s="81" t="s">
        <v>85</v>
      </c>
      <c r="D7" s="90">
        <v>170.88</v>
      </c>
    </row>
    <row r="8" ht="24" customHeight="1" spans="1:4">
      <c r="A8" s="79" t="s">
        <v>86</v>
      </c>
      <c r="B8" s="80"/>
      <c r="C8" s="81" t="s">
        <v>87</v>
      </c>
      <c r="D8" s="90">
        <v>170.88</v>
      </c>
    </row>
    <row r="9" ht="24" customHeight="1" spans="1:4">
      <c r="A9" s="79" t="s">
        <v>88</v>
      </c>
      <c r="B9" s="80"/>
      <c r="C9" s="81" t="s">
        <v>89</v>
      </c>
      <c r="D9" s="90"/>
    </row>
    <row r="10" ht="24" customHeight="1" spans="1:4">
      <c r="A10" s="79" t="s">
        <v>90</v>
      </c>
      <c r="B10" s="80"/>
      <c r="C10" s="81" t="s">
        <v>91</v>
      </c>
      <c r="D10" s="84"/>
    </row>
    <row r="11" ht="24" customHeight="1" spans="1:4">
      <c r="A11" s="79" t="s">
        <v>92</v>
      </c>
      <c r="B11" s="80"/>
      <c r="C11" s="81" t="s">
        <v>93</v>
      </c>
      <c r="D11" s="84"/>
    </row>
    <row r="12" ht="24" customHeight="1" spans="1:4">
      <c r="A12" s="79" t="s">
        <v>94</v>
      </c>
      <c r="B12" s="80"/>
      <c r="C12" s="81" t="s">
        <v>95</v>
      </c>
      <c r="D12" s="84"/>
    </row>
    <row r="13" ht="24" customHeight="1" spans="1:4">
      <c r="A13" s="79" t="s">
        <v>96</v>
      </c>
      <c r="B13" s="80"/>
      <c r="C13" s="81" t="s">
        <v>97</v>
      </c>
      <c r="D13" s="84"/>
    </row>
    <row r="14" ht="24" customHeight="1" spans="1:4">
      <c r="A14" s="79" t="s">
        <v>98</v>
      </c>
      <c r="B14" s="80"/>
      <c r="C14" s="81" t="s">
        <v>99</v>
      </c>
      <c r="D14" s="84"/>
    </row>
    <row r="15" ht="24" customHeight="1" spans="1:4">
      <c r="A15" s="79" t="s">
        <v>100</v>
      </c>
      <c r="B15" s="80"/>
      <c r="C15" s="81" t="s">
        <v>101</v>
      </c>
      <c r="D15" s="84"/>
    </row>
    <row r="16" ht="24" customHeight="1" spans="1:4">
      <c r="A16" s="79" t="s">
        <v>102</v>
      </c>
      <c r="B16" s="80"/>
      <c r="C16" s="81" t="s">
        <v>103</v>
      </c>
      <c r="D16" s="84"/>
    </row>
    <row r="17" ht="24" customHeight="1" spans="1:4">
      <c r="A17" s="79" t="s">
        <v>104</v>
      </c>
      <c r="B17" s="80"/>
      <c r="C17" s="81" t="s">
        <v>105</v>
      </c>
      <c r="D17" s="84"/>
    </row>
    <row r="18" ht="24" customHeight="1" spans="1:4">
      <c r="A18" s="79" t="s">
        <v>106</v>
      </c>
      <c r="B18" s="80"/>
      <c r="C18" s="81" t="s">
        <v>107</v>
      </c>
      <c r="D18" s="84"/>
    </row>
    <row r="19" ht="24" customHeight="1" spans="1:4">
      <c r="A19" s="79" t="s">
        <v>108</v>
      </c>
      <c r="B19" s="80"/>
      <c r="C19" s="81" t="s">
        <v>109</v>
      </c>
      <c r="D19" s="84"/>
    </row>
    <row r="20" ht="24" customHeight="1" spans="1:4">
      <c r="A20" s="79" t="s">
        <v>110</v>
      </c>
      <c r="B20" s="80"/>
      <c r="C20" s="81" t="s">
        <v>111</v>
      </c>
      <c r="D20" s="84"/>
    </row>
    <row r="21" ht="24" customHeight="1" spans="1:4">
      <c r="A21" s="79" t="s">
        <v>112</v>
      </c>
      <c r="B21" s="80"/>
      <c r="C21" s="81" t="s">
        <v>113</v>
      </c>
      <c r="D21" s="84">
        <v>39.15</v>
      </c>
    </row>
    <row r="22" ht="24" customHeight="1" spans="1:4">
      <c r="A22" s="79" t="s">
        <v>114</v>
      </c>
      <c r="B22" s="80"/>
      <c r="C22" s="81" t="s">
        <v>115</v>
      </c>
      <c r="D22" s="84">
        <v>6.16</v>
      </c>
    </row>
    <row r="23" ht="24" customHeight="1" spans="1:4">
      <c r="A23" s="79" t="s">
        <v>116</v>
      </c>
      <c r="B23" s="80"/>
      <c r="C23" s="81" t="s">
        <v>117</v>
      </c>
      <c r="D23" s="84"/>
    </row>
    <row r="24" ht="24" customHeight="1" spans="1:4">
      <c r="A24" s="79" t="s">
        <v>118</v>
      </c>
      <c r="B24" s="80"/>
      <c r="C24" s="81" t="s">
        <v>119</v>
      </c>
      <c r="D24" s="84"/>
    </row>
    <row r="25" ht="24" customHeight="1" spans="1:4">
      <c r="A25" s="79" t="s">
        <v>120</v>
      </c>
      <c r="B25" s="80"/>
      <c r="C25" s="81" t="s">
        <v>121</v>
      </c>
      <c r="D25" s="84"/>
    </row>
    <row r="26" ht="24" customHeight="1" spans="1:4">
      <c r="A26" s="79" t="s">
        <v>122</v>
      </c>
      <c r="B26" s="80"/>
      <c r="C26" s="81" t="s">
        <v>123</v>
      </c>
      <c r="D26" s="84"/>
    </row>
    <row r="27" ht="24" customHeight="1" spans="1:4">
      <c r="A27" s="79" t="s">
        <v>124</v>
      </c>
      <c r="B27" s="80"/>
      <c r="C27" s="81" t="s">
        <v>125</v>
      </c>
      <c r="D27" s="84"/>
    </row>
    <row r="28" ht="24" customHeight="1" spans="1:4">
      <c r="A28" s="79" t="s">
        <v>126</v>
      </c>
      <c r="B28" s="80"/>
      <c r="C28" s="81" t="s">
        <v>127</v>
      </c>
      <c r="D28" s="84">
        <v>2.04</v>
      </c>
    </row>
    <row r="29" ht="24" customHeight="1" spans="1:4">
      <c r="A29" s="79" t="s">
        <v>128</v>
      </c>
      <c r="B29" s="80"/>
      <c r="C29" s="81" t="s">
        <v>129</v>
      </c>
      <c r="D29" s="84"/>
    </row>
    <row r="30" ht="24" customHeight="1" spans="1:4">
      <c r="A30" s="79" t="s">
        <v>130</v>
      </c>
      <c r="B30" s="80"/>
      <c r="C30" s="81" t="s">
        <v>131</v>
      </c>
      <c r="D30" s="84"/>
    </row>
    <row r="31" ht="24" customHeight="1" spans="1:4">
      <c r="A31" s="79" t="s">
        <v>132</v>
      </c>
      <c r="B31" s="80"/>
      <c r="C31" s="81" t="s">
        <v>133</v>
      </c>
      <c r="D31" s="84"/>
    </row>
    <row r="32" ht="24" customHeight="1" spans="1:4">
      <c r="A32" s="79" t="s">
        <v>134</v>
      </c>
      <c r="B32" s="80"/>
      <c r="C32" s="81" t="s">
        <v>135</v>
      </c>
      <c r="D32" s="84"/>
    </row>
    <row r="33" ht="24" customHeight="1" spans="1:4">
      <c r="A33" s="79" t="s">
        <v>136</v>
      </c>
      <c r="B33" s="80"/>
      <c r="C33" s="81" t="s">
        <v>137</v>
      </c>
      <c r="D33" s="84"/>
    </row>
    <row r="34" ht="24" customHeight="1" spans="1:4">
      <c r="A34" s="79" t="s">
        <v>138</v>
      </c>
      <c r="B34" s="80"/>
      <c r="C34" s="81" t="s">
        <v>139</v>
      </c>
      <c r="D34" s="84"/>
    </row>
    <row r="35" ht="24" customHeight="1" spans="1:4">
      <c r="A35" s="79" t="s">
        <v>140</v>
      </c>
      <c r="B35" s="80"/>
      <c r="C35" s="81" t="s">
        <v>141</v>
      </c>
      <c r="D35" s="84"/>
    </row>
    <row r="36" ht="24" customHeight="1" spans="1:4">
      <c r="A36" s="79" t="s">
        <v>142</v>
      </c>
      <c r="B36" s="80"/>
      <c r="C36" s="81" t="s">
        <v>143</v>
      </c>
      <c r="D36" s="84"/>
    </row>
    <row r="37" ht="24" customHeight="1" spans="1:4">
      <c r="A37" s="79" t="s">
        <v>144</v>
      </c>
      <c r="B37" s="80"/>
      <c r="C37" s="81" t="s">
        <v>145</v>
      </c>
      <c r="D37" s="84"/>
    </row>
    <row r="38" ht="24" customHeight="1" spans="1:4">
      <c r="A38" s="79" t="s">
        <v>146</v>
      </c>
      <c r="B38" s="80"/>
      <c r="C38" s="81" t="s">
        <v>147</v>
      </c>
      <c r="D38" s="84"/>
    </row>
    <row r="39" ht="24" customHeight="1" spans="1:4">
      <c r="A39" s="79" t="s">
        <v>148</v>
      </c>
      <c r="B39" s="80"/>
      <c r="C39" s="81" t="s">
        <v>149</v>
      </c>
      <c r="D39" s="84"/>
    </row>
    <row r="40" ht="24" customHeight="1" spans="1:4">
      <c r="A40" s="79" t="s">
        <v>150</v>
      </c>
      <c r="B40" s="80"/>
      <c r="C40" s="81" t="s">
        <v>151</v>
      </c>
      <c r="D40" s="84"/>
    </row>
    <row r="41" ht="24" customHeight="1" spans="1:4">
      <c r="A41" s="79" t="s">
        <v>152</v>
      </c>
      <c r="B41" s="80"/>
      <c r="C41" s="81" t="s">
        <v>153</v>
      </c>
      <c r="D41" s="84"/>
    </row>
    <row r="42" ht="24" customHeight="1" spans="1:4">
      <c r="A42" s="79" t="s">
        <v>154</v>
      </c>
      <c r="B42" s="80"/>
      <c r="C42" s="81" t="s">
        <v>155</v>
      </c>
      <c r="D42" s="85"/>
    </row>
    <row r="43" ht="24" customHeight="1" spans="1:4">
      <c r="A43" s="79" t="s">
        <v>156</v>
      </c>
      <c r="B43" s="80"/>
      <c r="C43" s="81" t="s">
        <v>157</v>
      </c>
      <c r="D43" s="82"/>
    </row>
    <row r="44" ht="24" customHeight="1" spans="1:4">
      <c r="A44" s="79" t="s">
        <v>158</v>
      </c>
      <c r="B44" s="80"/>
      <c r="C44" s="81" t="s">
        <v>159</v>
      </c>
      <c r="D44" s="86"/>
    </row>
    <row r="45" ht="24" customHeight="1" spans="1:4">
      <c r="A45" s="79" t="s">
        <v>160</v>
      </c>
      <c r="B45" s="80"/>
      <c r="C45" s="81" t="s">
        <v>161</v>
      </c>
      <c r="D45" s="86">
        <v>2.8</v>
      </c>
    </row>
    <row r="46" ht="24" customHeight="1" spans="1:4">
      <c r="A46" s="79" t="s">
        <v>162</v>
      </c>
      <c r="B46" s="80"/>
      <c r="C46" s="81" t="s">
        <v>163</v>
      </c>
      <c r="D46" s="86"/>
    </row>
    <row r="47" ht="24" customHeight="1" spans="1:4">
      <c r="A47" s="79" t="s">
        <v>164</v>
      </c>
      <c r="B47" s="80"/>
      <c r="C47" s="81" t="s">
        <v>165</v>
      </c>
      <c r="D47" s="86"/>
    </row>
    <row r="48" ht="24" customHeight="1" spans="1:4">
      <c r="A48" s="79" t="s">
        <v>166</v>
      </c>
      <c r="B48" s="80"/>
      <c r="C48" s="81" t="s">
        <v>167</v>
      </c>
      <c r="D48" s="86"/>
    </row>
    <row r="49" ht="24" customHeight="1" spans="1:4">
      <c r="A49" s="79" t="s">
        <v>168</v>
      </c>
      <c r="B49" s="80"/>
      <c r="C49" s="81" t="s">
        <v>169</v>
      </c>
      <c r="D49" s="86">
        <v>0.08</v>
      </c>
    </row>
    <row r="50" ht="24" customHeight="1" spans="1:4">
      <c r="A50" s="79" t="s">
        <v>170</v>
      </c>
      <c r="B50" s="80"/>
      <c r="C50" s="81" t="s">
        <v>171</v>
      </c>
      <c r="D50" s="86"/>
    </row>
    <row r="51" ht="24" customHeight="1" spans="1:4">
      <c r="A51" s="79" t="s">
        <v>172</v>
      </c>
      <c r="B51" s="80"/>
      <c r="C51" s="81" t="s">
        <v>173</v>
      </c>
      <c r="D51" s="86"/>
    </row>
    <row r="52" ht="24" customHeight="1" spans="1:4">
      <c r="A52" s="79" t="s">
        <v>174</v>
      </c>
      <c r="B52" s="80"/>
      <c r="C52" s="81" t="s">
        <v>175</v>
      </c>
      <c r="D52" s="86"/>
    </row>
    <row r="53" ht="24" customHeight="1" spans="1:4">
      <c r="A53" s="79" t="s">
        <v>176</v>
      </c>
      <c r="B53" s="80"/>
      <c r="C53" s="81" t="s">
        <v>177</v>
      </c>
      <c r="D53" s="86"/>
    </row>
    <row r="54" ht="24" customHeight="1" spans="1:4">
      <c r="A54" s="79" t="s">
        <v>178</v>
      </c>
      <c r="B54" s="80"/>
      <c r="C54" s="81" t="s">
        <v>179</v>
      </c>
      <c r="D54" s="86"/>
    </row>
    <row r="55" ht="24" customHeight="1" spans="1:4">
      <c r="A55" s="79" t="s">
        <v>180</v>
      </c>
      <c r="B55" s="80"/>
      <c r="C55" s="81" t="s">
        <v>181</v>
      </c>
      <c r="D55" s="86"/>
    </row>
    <row r="56" ht="24" customHeight="1" spans="1:4">
      <c r="A56" s="79" t="s">
        <v>182</v>
      </c>
      <c r="B56" s="80"/>
      <c r="C56" s="81" t="s">
        <v>183</v>
      </c>
      <c r="D56" s="86"/>
    </row>
    <row r="57" ht="24" customHeight="1" spans="1:4">
      <c r="A57" s="79" t="s">
        <v>184</v>
      </c>
      <c r="B57" s="80"/>
      <c r="C57" s="81" t="s">
        <v>185</v>
      </c>
      <c r="D57" s="86"/>
    </row>
    <row r="58" ht="24" customHeight="1" spans="1:4">
      <c r="A58" s="79" t="s">
        <v>186</v>
      </c>
      <c r="B58" s="80"/>
      <c r="C58" s="81" t="s">
        <v>187</v>
      </c>
      <c r="D58" s="86"/>
    </row>
    <row r="59" ht="24" customHeight="1" spans="1:4">
      <c r="A59" s="79" t="s">
        <v>188</v>
      </c>
      <c r="B59" s="80"/>
      <c r="C59" s="81" t="s">
        <v>189</v>
      </c>
      <c r="D59" s="86"/>
    </row>
    <row r="60" ht="24" customHeight="1" spans="1:4">
      <c r="A60" s="79" t="s">
        <v>190</v>
      </c>
      <c r="B60" s="80"/>
      <c r="C60" s="81" t="s">
        <v>191</v>
      </c>
      <c r="D60" s="86">
        <v>0.3</v>
      </c>
    </row>
    <row r="61" ht="24" customHeight="1" spans="1:4">
      <c r="A61" s="79" t="s">
        <v>192</v>
      </c>
      <c r="B61" s="80"/>
      <c r="C61" s="81" t="s">
        <v>193</v>
      </c>
      <c r="D61" s="86"/>
    </row>
    <row r="62" ht="24" customHeight="1" spans="1:4">
      <c r="A62" s="79" t="s">
        <v>194</v>
      </c>
      <c r="B62" s="80"/>
      <c r="C62" s="81" t="s">
        <v>195</v>
      </c>
      <c r="D62" s="86"/>
    </row>
    <row r="63" ht="24" customHeight="1" spans="1:4">
      <c r="A63" s="79" t="s">
        <v>196</v>
      </c>
      <c r="B63" s="80"/>
      <c r="C63" s="81" t="s">
        <v>197</v>
      </c>
      <c r="D63" s="86"/>
    </row>
    <row r="64" ht="24" customHeight="1" spans="1:4">
      <c r="A64" s="79" t="s">
        <v>198</v>
      </c>
      <c r="B64" s="80"/>
      <c r="C64" s="81" t="s">
        <v>199</v>
      </c>
      <c r="D64" s="86"/>
    </row>
    <row r="65" ht="24" customHeight="1" spans="1:4">
      <c r="A65" s="79" t="s">
        <v>200</v>
      </c>
      <c r="B65" s="80"/>
      <c r="C65" s="81" t="s">
        <v>201</v>
      </c>
      <c r="D65" s="86"/>
    </row>
    <row r="66" ht="24" customHeight="1" spans="1:4">
      <c r="A66" s="79" t="s">
        <v>202</v>
      </c>
      <c r="B66" s="80"/>
      <c r="C66" s="81" t="s">
        <v>203</v>
      </c>
      <c r="D66" s="86"/>
    </row>
    <row r="67" ht="24" customHeight="1" spans="1:4">
      <c r="A67" s="79" t="s">
        <v>204</v>
      </c>
      <c r="B67" s="80"/>
      <c r="C67" s="81" t="s">
        <v>205</v>
      </c>
      <c r="D67" s="86"/>
    </row>
    <row r="68" ht="24" customHeight="1" spans="1:4">
      <c r="A68" s="79" t="s">
        <v>206</v>
      </c>
      <c r="B68" s="80"/>
      <c r="C68" s="81" t="s">
        <v>207</v>
      </c>
      <c r="D68" s="86"/>
    </row>
    <row r="69" ht="24" customHeight="1" spans="1:4">
      <c r="A69" s="79" t="s">
        <v>208</v>
      </c>
      <c r="B69" s="80"/>
      <c r="C69" s="81" t="s">
        <v>209</v>
      </c>
      <c r="D69" s="86"/>
    </row>
    <row r="70" ht="24" customHeight="1" spans="1:4">
      <c r="A70" s="79" t="s">
        <v>210</v>
      </c>
      <c r="B70" s="80"/>
      <c r="C70" s="81" t="s">
        <v>211</v>
      </c>
      <c r="D70" s="86"/>
    </row>
    <row r="71" ht="24" customHeight="1" spans="1:4">
      <c r="A71" s="79" t="s">
        <v>212</v>
      </c>
      <c r="B71" s="80"/>
      <c r="C71" s="81" t="s">
        <v>213</v>
      </c>
      <c r="D71" s="86"/>
    </row>
    <row r="72" ht="24" customHeight="1" spans="1:4">
      <c r="A72" s="79" t="s">
        <v>214</v>
      </c>
      <c r="B72" s="80"/>
      <c r="C72" s="81" t="s">
        <v>215</v>
      </c>
      <c r="D72" s="86"/>
    </row>
    <row r="73" ht="24" customHeight="1" spans="1:4">
      <c r="A73" s="79" t="s">
        <v>216</v>
      </c>
      <c r="B73" s="80"/>
      <c r="C73" s="81" t="s">
        <v>217</v>
      </c>
      <c r="D73" s="86"/>
    </row>
    <row r="74" ht="24" customHeight="1" spans="1:4">
      <c r="A74" s="79" t="s">
        <v>218</v>
      </c>
      <c r="B74" s="80"/>
      <c r="C74" s="81" t="s">
        <v>219</v>
      </c>
      <c r="D74" s="86"/>
    </row>
    <row r="75" ht="24" customHeight="1" spans="1:4">
      <c r="A75" s="79" t="s">
        <v>220</v>
      </c>
      <c r="B75" s="80"/>
      <c r="C75" s="81" t="s">
        <v>221</v>
      </c>
      <c r="D75" s="86"/>
    </row>
    <row r="76" ht="24" customHeight="1" spans="1:4">
      <c r="A76" s="79" t="s">
        <v>222</v>
      </c>
      <c r="B76" s="80"/>
      <c r="C76" s="81" t="s">
        <v>223</v>
      </c>
      <c r="D76" s="86"/>
    </row>
    <row r="77" ht="24" customHeight="1" spans="1:4">
      <c r="A77" s="79" t="s">
        <v>224</v>
      </c>
      <c r="B77" s="80"/>
      <c r="C77" s="81" t="s">
        <v>225</v>
      </c>
      <c r="D77" s="86"/>
    </row>
    <row r="78" ht="24" customHeight="1" spans="1:4">
      <c r="A78" s="79" t="s">
        <v>226</v>
      </c>
      <c r="B78" s="80"/>
      <c r="C78" s="81" t="s">
        <v>227</v>
      </c>
      <c r="D78" s="86"/>
    </row>
    <row r="79" ht="24" customHeight="1" spans="1:4">
      <c r="A79" s="79" t="s">
        <v>228</v>
      </c>
      <c r="B79" s="80"/>
      <c r="C79" s="81" t="s">
        <v>229</v>
      </c>
      <c r="D79" s="86"/>
    </row>
    <row r="80" ht="24" customHeight="1" spans="1:4">
      <c r="A80" s="79" t="s">
        <v>230</v>
      </c>
      <c r="B80" s="80"/>
      <c r="C80" s="81" t="s">
        <v>231</v>
      </c>
      <c r="D80" s="86"/>
    </row>
    <row r="81" ht="24" customHeight="1" spans="1:4">
      <c r="A81" s="79" t="s">
        <v>232</v>
      </c>
      <c r="B81" s="80"/>
      <c r="C81" s="81" t="s">
        <v>233</v>
      </c>
      <c r="D81" s="86"/>
    </row>
    <row r="82" ht="24" customHeight="1" spans="1:4">
      <c r="A82" s="87"/>
      <c r="B82" s="88"/>
      <c r="C82" s="81" t="s">
        <v>234</v>
      </c>
      <c r="D82" s="86"/>
    </row>
    <row r="83" ht="24" customHeight="1" spans="1:4">
      <c r="A83" s="87"/>
      <c r="B83" s="88"/>
      <c r="C83" s="81" t="s">
        <v>235</v>
      </c>
      <c r="D83" s="86"/>
    </row>
    <row r="84" ht="24" customHeight="1" spans="1:4">
      <c r="A84" s="87"/>
      <c r="B84" s="88"/>
      <c r="C84" s="81" t="s">
        <v>236</v>
      </c>
      <c r="D84" s="86"/>
    </row>
    <row r="85" ht="24" customHeight="1" spans="1:4">
      <c r="A85" s="87"/>
      <c r="B85" s="88"/>
      <c r="C85" s="81" t="s">
        <v>237</v>
      </c>
      <c r="D85" s="86"/>
    </row>
    <row r="86" ht="24" customHeight="1" spans="1:4">
      <c r="A86" s="87"/>
      <c r="B86" s="88"/>
      <c r="C86" s="81" t="s">
        <v>238</v>
      </c>
      <c r="D86" s="86"/>
    </row>
    <row r="87" ht="24" customHeight="1" spans="1:4">
      <c r="A87" s="87"/>
      <c r="B87" s="88"/>
      <c r="C87" s="81" t="s">
        <v>239</v>
      </c>
      <c r="D87" s="86"/>
    </row>
    <row r="88" ht="24" customHeight="1" spans="1:4">
      <c r="A88" s="87"/>
      <c r="B88" s="88"/>
      <c r="C88" s="81" t="s">
        <v>240</v>
      </c>
      <c r="D88" s="86"/>
    </row>
    <row r="89" ht="24" customHeight="1" spans="1:4">
      <c r="A89" s="87"/>
      <c r="B89" s="88"/>
      <c r="C89" s="81" t="s">
        <v>241</v>
      </c>
      <c r="D89" s="86"/>
    </row>
    <row r="90" ht="24" customHeight="1" spans="1:4">
      <c r="A90" s="87"/>
      <c r="B90" s="88"/>
      <c r="C90" s="81" t="s">
        <v>242</v>
      </c>
      <c r="D90" s="86"/>
    </row>
    <row r="91" ht="24" customHeight="1" spans="1:4">
      <c r="A91" s="87"/>
      <c r="B91" s="88"/>
      <c r="C91" s="81" t="s">
        <v>243</v>
      </c>
      <c r="D91" s="86"/>
    </row>
    <row r="92" ht="24" customHeight="1" spans="1:4">
      <c r="A92" s="87"/>
      <c r="B92" s="88"/>
      <c r="C92" s="81" t="s">
        <v>244</v>
      </c>
      <c r="D92" s="86"/>
    </row>
    <row r="93" ht="24" customHeight="1" spans="1:4">
      <c r="A93" s="87"/>
      <c r="B93" s="88"/>
      <c r="C93" s="81" t="s">
        <v>245</v>
      </c>
      <c r="D93" s="86"/>
    </row>
    <row r="94" ht="24" customHeight="1" spans="1:4">
      <c r="A94" s="87"/>
      <c r="B94" s="88"/>
      <c r="C94" s="81" t="s">
        <v>246</v>
      </c>
      <c r="D94" s="86"/>
    </row>
    <row r="95" ht="24" customHeight="1" spans="1:4">
      <c r="A95" s="87"/>
      <c r="B95" s="88"/>
      <c r="C95" s="81" t="s">
        <v>247</v>
      </c>
      <c r="D95" s="86"/>
    </row>
    <row r="96" ht="24" customHeight="1" spans="1:4">
      <c r="A96" s="87"/>
      <c r="B96" s="88"/>
      <c r="C96" s="81" t="s">
        <v>248</v>
      </c>
      <c r="D96" s="86"/>
    </row>
    <row r="97" ht="24" customHeight="1" spans="1:4">
      <c r="A97" s="87"/>
      <c r="B97" s="88"/>
      <c r="C97" s="81" t="s">
        <v>249</v>
      </c>
      <c r="D97" s="86"/>
    </row>
    <row r="98" ht="24" customHeight="1" spans="1:4">
      <c r="A98" s="87"/>
      <c r="B98" s="88"/>
      <c r="C98" s="81" t="s">
        <v>250</v>
      </c>
      <c r="D98" s="86"/>
    </row>
    <row r="99" ht="24" customHeight="1" spans="1:4">
      <c r="A99" s="87"/>
      <c r="B99" s="88"/>
      <c r="C99" s="81" t="s">
        <v>251</v>
      </c>
      <c r="D99" s="86"/>
    </row>
    <row r="100" ht="24" customHeight="1" spans="1:4">
      <c r="A100" s="87"/>
      <c r="B100" s="88"/>
      <c r="C100" s="81" t="s">
        <v>252</v>
      </c>
      <c r="D100" s="86"/>
    </row>
    <row r="101" ht="24" customHeight="1" spans="1:4">
      <c r="A101" s="87"/>
      <c r="B101" s="88"/>
      <c r="C101" s="81" t="s">
        <v>253</v>
      </c>
      <c r="D101" s="86"/>
    </row>
    <row r="102" ht="24" customHeight="1" spans="1:4">
      <c r="A102" s="87"/>
      <c r="B102" s="88"/>
      <c r="C102" s="81" t="s">
        <v>254</v>
      </c>
      <c r="D102" s="86"/>
    </row>
    <row r="103" ht="24" customHeight="1" spans="1:4">
      <c r="A103" s="87"/>
      <c r="B103" s="88"/>
      <c r="C103" s="81" t="s">
        <v>255</v>
      </c>
      <c r="D103" s="86"/>
    </row>
    <row r="104" ht="24" customHeight="1" spans="1:4">
      <c r="A104" s="87"/>
      <c r="B104" s="88"/>
      <c r="C104" s="81" t="s">
        <v>256</v>
      </c>
      <c r="D104" s="86"/>
    </row>
    <row r="105" ht="24" customHeight="1" spans="1:4">
      <c r="A105" s="87"/>
      <c r="B105" s="88"/>
      <c r="C105" s="81" t="s">
        <v>257</v>
      </c>
      <c r="D105" s="86"/>
    </row>
    <row r="106" ht="24" customHeight="1" spans="1:4">
      <c r="A106" s="87"/>
      <c r="B106" s="88"/>
      <c r="C106" s="81" t="s">
        <v>258</v>
      </c>
      <c r="D106" s="86"/>
    </row>
    <row r="107" ht="24" customHeight="1" spans="1:4">
      <c r="A107" s="87"/>
      <c r="B107" s="88"/>
      <c r="C107" s="81" t="s">
        <v>259</v>
      </c>
      <c r="D107" s="86"/>
    </row>
    <row r="108" ht="24" customHeight="1" spans="1:4">
      <c r="A108" s="87"/>
      <c r="B108" s="88"/>
      <c r="C108" s="81" t="s">
        <v>260</v>
      </c>
      <c r="D108" s="86"/>
    </row>
    <row r="109" ht="24" customHeight="1" spans="1:4">
      <c r="A109" s="87"/>
      <c r="B109" s="88"/>
      <c r="C109" s="81" t="s">
        <v>261</v>
      </c>
      <c r="D109" s="87"/>
    </row>
    <row r="110" ht="24" customHeight="1" spans="1:4">
      <c r="A110" s="87"/>
      <c r="B110" s="88"/>
      <c r="C110" s="81" t="s">
        <v>262</v>
      </c>
      <c r="D110" s="87"/>
    </row>
    <row r="111" ht="24" customHeight="1" spans="1:4">
      <c r="A111" s="87"/>
      <c r="B111" s="88"/>
      <c r="C111" s="81" t="s">
        <v>263</v>
      </c>
      <c r="D111" s="87"/>
    </row>
    <row r="112" ht="24" customHeight="1" spans="1:4">
      <c r="A112" s="87"/>
      <c r="B112" s="88"/>
      <c r="C112" s="81" t="s">
        <v>264</v>
      </c>
      <c r="D112" s="87"/>
    </row>
  </sheetData>
  <mergeCells count="4">
    <mergeCell ref="A2:D2"/>
    <mergeCell ref="A3:D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opLeftCell="A36" workbookViewId="0">
      <selection activeCell="D60" sqref="D60"/>
    </sheetView>
  </sheetViews>
  <sheetFormatPr defaultColWidth="9" defaultRowHeight="12" outlineLevelCol="3"/>
  <cols>
    <col min="1" max="1" width="31.5" style="63" customWidth="1"/>
    <col min="2" max="2" width="12.75" style="63" customWidth="1"/>
    <col min="3" max="3" width="34.75" style="63" customWidth="1"/>
    <col min="4" max="4" width="12.75" style="63" customWidth="1"/>
    <col min="5" max="16384" width="9" style="63"/>
  </cols>
  <sheetData>
    <row r="1" s="63" customFormat="1" ht="18.75" customHeight="1" spans="4:4">
      <c r="D1" s="65" t="s">
        <v>265</v>
      </c>
    </row>
    <row r="2" s="63" customFormat="1" ht="24" customHeight="1" spans="1:4">
      <c r="A2" s="66" t="s">
        <v>266</v>
      </c>
      <c r="B2" s="66"/>
      <c r="C2" s="66"/>
      <c r="D2" s="66"/>
    </row>
    <row r="3" s="63" customFormat="1" ht="21" customHeight="1" spans="1:4">
      <c r="A3" s="67" t="s">
        <v>79</v>
      </c>
      <c r="B3" s="67"/>
      <c r="C3" s="67"/>
      <c r="D3" s="67"/>
    </row>
    <row r="4" s="64" customFormat="1" ht="24" customHeight="1" spans="1:4">
      <c r="A4" s="68" t="s">
        <v>80</v>
      </c>
      <c r="B4" s="69"/>
      <c r="C4" s="70" t="s">
        <v>81</v>
      </c>
      <c r="D4" s="71"/>
    </row>
    <row r="5" s="64" customFormat="1" ht="24" customHeight="1" spans="1:4">
      <c r="A5" s="68" t="s">
        <v>82</v>
      </c>
      <c r="B5" s="72" t="s">
        <v>83</v>
      </c>
      <c r="C5" s="73" t="s">
        <v>82</v>
      </c>
      <c r="D5" s="74" t="s">
        <v>83</v>
      </c>
    </row>
    <row r="6" s="64" customFormat="1" ht="24" customHeight="1" spans="1:4">
      <c r="A6" s="75" t="s">
        <v>69</v>
      </c>
      <c r="B6" s="76">
        <v>40.4</v>
      </c>
      <c r="C6" s="77" t="s">
        <v>69</v>
      </c>
      <c r="D6" s="78">
        <v>40.4</v>
      </c>
    </row>
    <row r="7" s="63" customFormat="1" ht="24" customHeight="1" spans="1:4">
      <c r="A7" s="79" t="s">
        <v>84</v>
      </c>
      <c r="B7" s="80"/>
      <c r="C7" s="81" t="s">
        <v>85</v>
      </c>
      <c r="D7" s="82"/>
    </row>
    <row r="8" s="63" customFormat="1" ht="24" customHeight="1" spans="1:4">
      <c r="A8" s="79" t="s">
        <v>86</v>
      </c>
      <c r="B8" s="80"/>
      <c r="C8" s="81" t="s">
        <v>87</v>
      </c>
      <c r="D8" s="82"/>
    </row>
    <row r="9" s="63" customFormat="1" ht="24" customHeight="1" spans="1:4">
      <c r="A9" s="79" t="s">
        <v>88</v>
      </c>
      <c r="B9" s="80"/>
      <c r="C9" s="81" t="s">
        <v>89</v>
      </c>
      <c r="D9" s="83"/>
    </row>
    <row r="10" s="63" customFormat="1" ht="24" customHeight="1" spans="1:4">
      <c r="A10" s="79" t="s">
        <v>90</v>
      </c>
      <c r="B10" s="80"/>
      <c r="C10" s="81" t="s">
        <v>91</v>
      </c>
      <c r="D10" s="84"/>
    </row>
    <row r="11" s="63" customFormat="1" ht="24" customHeight="1" spans="1:4">
      <c r="A11" s="79" t="s">
        <v>92</v>
      </c>
      <c r="B11" s="80"/>
      <c r="C11" s="81" t="s">
        <v>93</v>
      </c>
      <c r="D11" s="84"/>
    </row>
    <row r="12" s="63" customFormat="1" ht="24" customHeight="1" spans="1:4">
      <c r="A12" s="79" t="s">
        <v>94</v>
      </c>
      <c r="B12" s="80"/>
      <c r="C12" s="81" t="s">
        <v>95</v>
      </c>
      <c r="D12" s="84"/>
    </row>
    <row r="13" s="63" customFormat="1" ht="24" customHeight="1" spans="1:4">
      <c r="A13" s="79" t="s">
        <v>96</v>
      </c>
      <c r="B13" s="80"/>
      <c r="C13" s="81" t="s">
        <v>97</v>
      </c>
      <c r="D13" s="84"/>
    </row>
    <row r="14" s="63" customFormat="1" ht="24" customHeight="1" spans="1:4">
      <c r="A14" s="79" t="s">
        <v>98</v>
      </c>
      <c r="B14" s="80"/>
      <c r="C14" s="81" t="s">
        <v>99</v>
      </c>
      <c r="D14" s="84"/>
    </row>
    <row r="15" s="63" customFormat="1" ht="24" customHeight="1" spans="1:4">
      <c r="A15" s="79" t="s">
        <v>100</v>
      </c>
      <c r="B15" s="80"/>
      <c r="C15" s="81" t="s">
        <v>101</v>
      </c>
      <c r="D15" s="84"/>
    </row>
    <row r="16" s="63" customFormat="1" ht="24" customHeight="1" spans="1:4">
      <c r="A16" s="79" t="s">
        <v>102</v>
      </c>
      <c r="B16" s="80"/>
      <c r="C16" s="81" t="s">
        <v>103</v>
      </c>
      <c r="D16" s="84"/>
    </row>
    <row r="17" s="63" customFormat="1" ht="24" customHeight="1" spans="1:4">
      <c r="A17" s="79" t="s">
        <v>104</v>
      </c>
      <c r="B17" s="80"/>
      <c r="C17" s="81" t="s">
        <v>105</v>
      </c>
      <c r="D17" s="84"/>
    </row>
    <row r="18" s="63" customFormat="1" ht="24" customHeight="1" spans="1:4">
      <c r="A18" s="79" t="s">
        <v>106</v>
      </c>
      <c r="B18" s="80"/>
      <c r="C18" s="81" t="s">
        <v>107</v>
      </c>
      <c r="D18" s="84"/>
    </row>
    <row r="19" s="63" customFormat="1" ht="24" customHeight="1" spans="1:4">
      <c r="A19" s="79" t="s">
        <v>108</v>
      </c>
      <c r="B19" s="80"/>
      <c r="C19" s="81" t="s">
        <v>109</v>
      </c>
      <c r="D19" s="84"/>
    </row>
    <row r="20" s="63" customFormat="1" ht="24" customHeight="1" spans="1:4">
      <c r="A20" s="79" t="s">
        <v>110</v>
      </c>
      <c r="B20" s="80"/>
      <c r="C20" s="81" t="s">
        <v>111</v>
      </c>
      <c r="D20" s="84"/>
    </row>
    <row r="21" s="63" customFormat="1" ht="24" customHeight="1" spans="1:4">
      <c r="A21" s="79" t="s">
        <v>112</v>
      </c>
      <c r="B21" s="80"/>
      <c r="C21" s="81" t="s">
        <v>113</v>
      </c>
      <c r="D21" s="84">
        <v>40.4</v>
      </c>
    </row>
    <row r="22" s="63" customFormat="1" ht="24" customHeight="1" spans="1:4">
      <c r="A22" s="79" t="s">
        <v>114</v>
      </c>
      <c r="B22" s="80"/>
      <c r="C22" s="81" t="s">
        <v>115</v>
      </c>
      <c r="D22" s="84"/>
    </row>
    <row r="23" s="63" customFormat="1" ht="24" customHeight="1" spans="1:4">
      <c r="A23" s="79" t="s">
        <v>116</v>
      </c>
      <c r="B23" s="80"/>
      <c r="C23" s="81" t="s">
        <v>117</v>
      </c>
      <c r="D23" s="84"/>
    </row>
    <row r="24" s="63" customFormat="1" ht="24" customHeight="1" spans="1:4">
      <c r="A24" s="79" t="s">
        <v>118</v>
      </c>
      <c r="B24" s="80"/>
      <c r="C24" s="81" t="s">
        <v>119</v>
      </c>
      <c r="D24" s="84"/>
    </row>
    <row r="25" s="63" customFormat="1" ht="24" customHeight="1" spans="1:4">
      <c r="A25" s="79" t="s">
        <v>120</v>
      </c>
      <c r="B25" s="80"/>
      <c r="C25" s="81" t="s">
        <v>121</v>
      </c>
      <c r="D25" s="84"/>
    </row>
    <row r="26" s="63" customFormat="1" ht="24" customHeight="1" spans="1:4">
      <c r="A26" s="79" t="s">
        <v>122</v>
      </c>
      <c r="B26" s="80"/>
      <c r="C26" s="81" t="s">
        <v>123</v>
      </c>
      <c r="D26" s="84"/>
    </row>
    <row r="27" s="63" customFormat="1" ht="24" customHeight="1" spans="1:4">
      <c r="A27" s="79" t="s">
        <v>124</v>
      </c>
      <c r="B27" s="80"/>
      <c r="C27" s="81" t="s">
        <v>125</v>
      </c>
      <c r="D27" s="84"/>
    </row>
    <row r="28" s="63" customFormat="1" ht="24" customHeight="1" spans="1:4">
      <c r="A28" s="79" t="s">
        <v>126</v>
      </c>
      <c r="B28" s="80"/>
      <c r="C28" s="81" t="s">
        <v>127</v>
      </c>
      <c r="D28" s="84">
        <v>5.75</v>
      </c>
    </row>
    <row r="29" s="63" customFormat="1" ht="24" customHeight="1" spans="1:4">
      <c r="A29" s="79" t="s">
        <v>128</v>
      </c>
      <c r="B29" s="80"/>
      <c r="C29" s="81" t="s">
        <v>129</v>
      </c>
      <c r="D29" s="84"/>
    </row>
    <row r="30" s="63" customFormat="1" ht="24" customHeight="1" spans="1:4">
      <c r="A30" s="79" t="s">
        <v>130</v>
      </c>
      <c r="B30" s="80"/>
      <c r="C30" s="81" t="s">
        <v>131</v>
      </c>
      <c r="D30" s="84"/>
    </row>
    <row r="31" s="63" customFormat="1" ht="24" customHeight="1" spans="1:4">
      <c r="A31" s="79" t="s">
        <v>132</v>
      </c>
      <c r="B31" s="80"/>
      <c r="C31" s="81" t="s">
        <v>133</v>
      </c>
      <c r="D31" s="84"/>
    </row>
    <row r="32" s="63" customFormat="1" ht="24" customHeight="1" spans="1:4">
      <c r="A32" s="79" t="s">
        <v>134</v>
      </c>
      <c r="B32" s="80"/>
      <c r="C32" s="81" t="s">
        <v>135</v>
      </c>
      <c r="D32" s="84"/>
    </row>
    <row r="33" s="63" customFormat="1" ht="24" customHeight="1" spans="1:4">
      <c r="A33" s="79" t="s">
        <v>136</v>
      </c>
      <c r="B33" s="80"/>
      <c r="C33" s="81" t="s">
        <v>137</v>
      </c>
      <c r="D33" s="84"/>
    </row>
    <row r="34" s="63" customFormat="1" ht="24" customHeight="1" spans="1:4">
      <c r="A34" s="79" t="s">
        <v>138</v>
      </c>
      <c r="B34" s="80"/>
      <c r="C34" s="81" t="s">
        <v>139</v>
      </c>
      <c r="D34" s="84"/>
    </row>
    <row r="35" s="63" customFormat="1" ht="24" customHeight="1" spans="1:4">
      <c r="A35" s="79" t="s">
        <v>140</v>
      </c>
      <c r="B35" s="80"/>
      <c r="C35" s="81" t="s">
        <v>141</v>
      </c>
      <c r="D35" s="84"/>
    </row>
    <row r="36" s="63" customFormat="1" ht="24" customHeight="1" spans="1:4">
      <c r="A36" s="79" t="s">
        <v>142</v>
      </c>
      <c r="B36" s="80"/>
      <c r="C36" s="81" t="s">
        <v>143</v>
      </c>
      <c r="D36" s="84"/>
    </row>
    <row r="37" s="63" customFormat="1" ht="24" customHeight="1" spans="1:4">
      <c r="A37" s="79" t="s">
        <v>144</v>
      </c>
      <c r="B37" s="80"/>
      <c r="C37" s="81" t="s">
        <v>145</v>
      </c>
      <c r="D37" s="84"/>
    </row>
    <row r="38" s="63" customFormat="1" ht="24" customHeight="1" spans="1:4">
      <c r="A38" s="79" t="s">
        <v>146</v>
      </c>
      <c r="B38" s="80"/>
      <c r="C38" s="81" t="s">
        <v>147</v>
      </c>
      <c r="D38" s="84"/>
    </row>
    <row r="39" s="63" customFormat="1" ht="24" customHeight="1" spans="1:4">
      <c r="A39" s="79" t="s">
        <v>148</v>
      </c>
      <c r="B39" s="80"/>
      <c r="C39" s="81" t="s">
        <v>149</v>
      </c>
      <c r="D39" s="84"/>
    </row>
    <row r="40" s="63" customFormat="1" ht="24" customHeight="1" spans="1:4">
      <c r="A40" s="79" t="s">
        <v>150</v>
      </c>
      <c r="B40" s="80"/>
      <c r="C40" s="81" t="s">
        <v>151</v>
      </c>
      <c r="D40" s="84"/>
    </row>
    <row r="41" s="63" customFormat="1" ht="24" customHeight="1" spans="1:4">
      <c r="A41" s="79" t="s">
        <v>152</v>
      </c>
      <c r="B41" s="80"/>
      <c r="C41" s="81" t="s">
        <v>153</v>
      </c>
      <c r="D41" s="84"/>
    </row>
    <row r="42" s="63" customFormat="1" ht="24" customHeight="1" spans="1:4">
      <c r="A42" s="79" t="s">
        <v>154</v>
      </c>
      <c r="B42" s="80"/>
      <c r="C42" s="81" t="s">
        <v>155</v>
      </c>
      <c r="D42" s="85"/>
    </row>
    <row r="43" s="63" customFormat="1" ht="24" customHeight="1" spans="1:4">
      <c r="A43" s="79" t="s">
        <v>156</v>
      </c>
      <c r="B43" s="80"/>
      <c r="C43" s="81" t="s">
        <v>157</v>
      </c>
      <c r="D43" s="82"/>
    </row>
    <row r="44" s="63" customFormat="1" ht="24" customHeight="1" spans="1:4">
      <c r="A44" s="79" t="s">
        <v>158</v>
      </c>
      <c r="B44" s="80"/>
      <c r="C44" s="81" t="s">
        <v>159</v>
      </c>
      <c r="D44" s="86"/>
    </row>
    <row r="45" s="63" customFormat="1" ht="24" customHeight="1" spans="1:4">
      <c r="A45" s="79" t="s">
        <v>160</v>
      </c>
      <c r="B45" s="80"/>
      <c r="C45" s="81" t="s">
        <v>161</v>
      </c>
      <c r="D45" s="86"/>
    </row>
    <row r="46" s="63" customFormat="1" ht="24" customHeight="1" spans="1:4">
      <c r="A46" s="79" t="s">
        <v>162</v>
      </c>
      <c r="B46" s="80"/>
      <c r="C46" s="81" t="s">
        <v>163</v>
      </c>
      <c r="D46" s="86"/>
    </row>
    <row r="47" s="63" customFormat="1" ht="24" customHeight="1" spans="1:4">
      <c r="A47" s="79" t="s">
        <v>164</v>
      </c>
      <c r="B47" s="80"/>
      <c r="C47" s="81" t="s">
        <v>165</v>
      </c>
      <c r="D47" s="86"/>
    </row>
    <row r="48" s="63" customFormat="1" ht="24" customHeight="1" spans="1:4">
      <c r="A48" s="79" t="s">
        <v>166</v>
      </c>
      <c r="B48" s="80"/>
      <c r="C48" s="81" t="s">
        <v>167</v>
      </c>
      <c r="D48" s="86">
        <v>40.4</v>
      </c>
    </row>
    <row r="49" s="63" customFormat="1" ht="24" customHeight="1" spans="1:4">
      <c r="A49" s="79" t="s">
        <v>168</v>
      </c>
      <c r="B49" s="80"/>
      <c r="C49" s="81" t="s">
        <v>169</v>
      </c>
      <c r="D49" s="86"/>
    </row>
    <row r="50" s="63" customFormat="1" ht="24" customHeight="1" spans="1:4">
      <c r="A50" s="79" t="s">
        <v>170</v>
      </c>
      <c r="B50" s="80"/>
      <c r="C50" s="81" t="s">
        <v>171</v>
      </c>
      <c r="D50" s="86"/>
    </row>
    <row r="51" s="63" customFormat="1" ht="24" customHeight="1" spans="1:4">
      <c r="A51" s="79" t="s">
        <v>172</v>
      </c>
      <c r="B51" s="80"/>
      <c r="C51" s="81" t="s">
        <v>173</v>
      </c>
      <c r="D51" s="86"/>
    </row>
    <row r="52" s="63" customFormat="1" ht="24" customHeight="1" spans="1:4">
      <c r="A52" s="79" t="s">
        <v>174</v>
      </c>
      <c r="B52" s="80"/>
      <c r="C52" s="81" t="s">
        <v>175</v>
      </c>
      <c r="D52" s="86"/>
    </row>
    <row r="53" s="63" customFormat="1" ht="24" customHeight="1" spans="1:4">
      <c r="A53" s="79" t="s">
        <v>176</v>
      </c>
      <c r="B53" s="80"/>
      <c r="C53" s="81" t="s">
        <v>177</v>
      </c>
      <c r="D53" s="86"/>
    </row>
    <row r="54" s="63" customFormat="1" ht="24" customHeight="1" spans="1:4">
      <c r="A54" s="79" t="s">
        <v>178</v>
      </c>
      <c r="B54" s="80"/>
      <c r="C54" s="81" t="s">
        <v>179</v>
      </c>
      <c r="D54" s="86"/>
    </row>
    <row r="55" s="63" customFormat="1" ht="24" customHeight="1" spans="1:4">
      <c r="A55" s="79" t="s">
        <v>180</v>
      </c>
      <c r="B55" s="80"/>
      <c r="C55" s="81" t="s">
        <v>181</v>
      </c>
      <c r="D55" s="86"/>
    </row>
    <row r="56" s="63" customFormat="1" ht="24" customHeight="1" spans="1:4">
      <c r="A56" s="79" t="s">
        <v>182</v>
      </c>
      <c r="B56" s="80"/>
      <c r="C56" s="81" t="s">
        <v>183</v>
      </c>
      <c r="D56" s="86"/>
    </row>
    <row r="57" s="63" customFormat="1" ht="24" customHeight="1" spans="1:4">
      <c r="A57" s="79" t="s">
        <v>184</v>
      </c>
      <c r="B57" s="80"/>
      <c r="C57" s="81" t="s">
        <v>185</v>
      </c>
      <c r="D57" s="86"/>
    </row>
    <row r="58" s="63" customFormat="1" ht="24" customHeight="1" spans="1:4">
      <c r="A58" s="79" t="s">
        <v>186</v>
      </c>
      <c r="B58" s="80"/>
      <c r="C58" s="81" t="s">
        <v>187</v>
      </c>
      <c r="D58" s="86"/>
    </row>
    <row r="59" s="63" customFormat="1" ht="24" customHeight="1" spans="1:4">
      <c r="A59" s="79" t="s">
        <v>188</v>
      </c>
      <c r="B59" s="80"/>
      <c r="C59" s="81" t="s">
        <v>189</v>
      </c>
      <c r="D59" s="86"/>
    </row>
    <row r="60" s="63" customFormat="1" ht="24" customHeight="1" spans="1:4">
      <c r="A60" s="79" t="s">
        <v>190</v>
      </c>
      <c r="B60" s="80"/>
      <c r="C60" s="81" t="s">
        <v>191</v>
      </c>
      <c r="D60" s="86"/>
    </row>
    <row r="61" s="63" customFormat="1" ht="24" customHeight="1" spans="1:4">
      <c r="A61" s="79" t="s">
        <v>192</v>
      </c>
      <c r="B61" s="80"/>
      <c r="C61" s="81" t="s">
        <v>193</v>
      </c>
      <c r="D61" s="86"/>
    </row>
    <row r="62" s="63" customFormat="1" ht="24" customHeight="1" spans="1:4">
      <c r="A62" s="79" t="s">
        <v>194</v>
      </c>
      <c r="B62" s="80"/>
      <c r="C62" s="81" t="s">
        <v>195</v>
      </c>
      <c r="D62" s="86"/>
    </row>
    <row r="63" s="63" customFormat="1" ht="24" customHeight="1" spans="1:4">
      <c r="A63" s="79" t="s">
        <v>196</v>
      </c>
      <c r="B63" s="80"/>
      <c r="C63" s="81" t="s">
        <v>197</v>
      </c>
      <c r="D63" s="86"/>
    </row>
    <row r="64" s="63" customFormat="1" ht="24" customHeight="1" spans="1:4">
      <c r="A64" s="79" t="s">
        <v>198</v>
      </c>
      <c r="B64" s="80"/>
      <c r="C64" s="81" t="s">
        <v>199</v>
      </c>
      <c r="D64" s="86"/>
    </row>
    <row r="65" s="63" customFormat="1" ht="24" customHeight="1" spans="1:4">
      <c r="A65" s="79" t="s">
        <v>200</v>
      </c>
      <c r="B65" s="80"/>
      <c r="C65" s="81" t="s">
        <v>201</v>
      </c>
      <c r="D65" s="86"/>
    </row>
    <row r="66" s="63" customFormat="1" ht="24" customHeight="1" spans="1:4">
      <c r="A66" s="79" t="s">
        <v>202</v>
      </c>
      <c r="B66" s="80"/>
      <c r="C66" s="81" t="s">
        <v>203</v>
      </c>
      <c r="D66" s="86"/>
    </row>
    <row r="67" s="63" customFormat="1" ht="24" customHeight="1" spans="1:4">
      <c r="A67" s="79" t="s">
        <v>204</v>
      </c>
      <c r="B67" s="80"/>
      <c r="C67" s="81" t="s">
        <v>205</v>
      </c>
      <c r="D67" s="86"/>
    </row>
    <row r="68" s="63" customFormat="1" ht="24" customHeight="1" spans="1:4">
      <c r="A68" s="79" t="s">
        <v>206</v>
      </c>
      <c r="B68" s="80"/>
      <c r="C68" s="81" t="s">
        <v>207</v>
      </c>
      <c r="D68" s="86"/>
    </row>
    <row r="69" s="63" customFormat="1" ht="24" customHeight="1" spans="1:4">
      <c r="A69" s="79" t="s">
        <v>208</v>
      </c>
      <c r="B69" s="80"/>
      <c r="C69" s="81" t="s">
        <v>209</v>
      </c>
      <c r="D69" s="86"/>
    </row>
    <row r="70" s="63" customFormat="1" ht="24" customHeight="1" spans="1:4">
      <c r="A70" s="79" t="s">
        <v>210</v>
      </c>
      <c r="B70" s="80"/>
      <c r="C70" s="81" t="s">
        <v>211</v>
      </c>
      <c r="D70" s="86"/>
    </row>
    <row r="71" s="63" customFormat="1" ht="24" customHeight="1" spans="1:4">
      <c r="A71" s="79" t="s">
        <v>212</v>
      </c>
      <c r="B71" s="80"/>
      <c r="C71" s="81" t="s">
        <v>213</v>
      </c>
      <c r="D71" s="86"/>
    </row>
    <row r="72" s="63" customFormat="1" ht="24" customHeight="1" spans="1:4">
      <c r="A72" s="79" t="s">
        <v>214</v>
      </c>
      <c r="B72" s="80"/>
      <c r="C72" s="81" t="s">
        <v>215</v>
      </c>
      <c r="D72" s="86"/>
    </row>
    <row r="73" s="63" customFormat="1" ht="24" customHeight="1" spans="1:4">
      <c r="A73" s="79" t="s">
        <v>216</v>
      </c>
      <c r="B73" s="80"/>
      <c r="C73" s="81" t="s">
        <v>217</v>
      </c>
      <c r="D73" s="86"/>
    </row>
    <row r="74" s="63" customFormat="1" ht="24" customHeight="1" spans="1:4">
      <c r="A74" s="79" t="s">
        <v>218</v>
      </c>
      <c r="B74" s="80"/>
      <c r="C74" s="81" t="s">
        <v>219</v>
      </c>
      <c r="D74" s="86"/>
    </row>
    <row r="75" s="63" customFormat="1" ht="24" customHeight="1" spans="1:4">
      <c r="A75" s="79" t="s">
        <v>220</v>
      </c>
      <c r="B75" s="80"/>
      <c r="C75" s="81" t="s">
        <v>221</v>
      </c>
      <c r="D75" s="86"/>
    </row>
    <row r="76" s="63" customFormat="1" ht="24" customHeight="1" spans="1:4">
      <c r="A76" s="79" t="s">
        <v>222</v>
      </c>
      <c r="B76" s="80"/>
      <c r="C76" s="81" t="s">
        <v>223</v>
      </c>
      <c r="D76" s="86"/>
    </row>
    <row r="77" s="63" customFormat="1" ht="24" customHeight="1" spans="1:4">
      <c r="A77" s="79" t="s">
        <v>224</v>
      </c>
      <c r="B77" s="80"/>
      <c r="C77" s="81" t="s">
        <v>225</v>
      </c>
      <c r="D77" s="86"/>
    </row>
    <row r="78" s="63" customFormat="1" ht="24" customHeight="1" spans="1:4">
      <c r="A78" s="79" t="s">
        <v>226</v>
      </c>
      <c r="B78" s="80"/>
      <c r="C78" s="81" t="s">
        <v>227</v>
      </c>
      <c r="D78" s="86"/>
    </row>
    <row r="79" s="63" customFormat="1" ht="24" customHeight="1" spans="1:4">
      <c r="A79" s="79" t="s">
        <v>228</v>
      </c>
      <c r="B79" s="80"/>
      <c r="C79" s="81" t="s">
        <v>229</v>
      </c>
      <c r="D79" s="86"/>
    </row>
    <row r="80" s="63" customFormat="1" ht="24" customHeight="1" spans="1:4">
      <c r="A80" s="79" t="s">
        <v>230</v>
      </c>
      <c r="B80" s="80"/>
      <c r="C80" s="81" t="s">
        <v>231</v>
      </c>
      <c r="D80" s="86"/>
    </row>
    <row r="81" s="63" customFormat="1" ht="24" customHeight="1" spans="1:4">
      <c r="A81" s="79" t="s">
        <v>232</v>
      </c>
      <c r="B81" s="80"/>
      <c r="C81" s="81" t="s">
        <v>233</v>
      </c>
      <c r="D81" s="86"/>
    </row>
    <row r="82" s="63" customFormat="1" ht="24" customHeight="1" spans="1:4">
      <c r="A82" s="87"/>
      <c r="B82" s="88"/>
      <c r="C82" s="81" t="s">
        <v>234</v>
      </c>
      <c r="D82" s="86"/>
    </row>
    <row r="83" s="63" customFormat="1" ht="24" customHeight="1" spans="1:4">
      <c r="A83" s="87"/>
      <c r="B83" s="88"/>
      <c r="C83" s="81" t="s">
        <v>235</v>
      </c>
      <c r="D83" s="86"/>
    </row>
    <row r="84" s="63" customFormat="1" ht="24" customHeight="1" spans="1:4">
      <c r="A84" s="87"/>
      <c r="B84" s="88"/>
      <c r="C84" s="81" t="s">
        <v>236</v>
      </c>
      <c r="D84" s="86"/>
    </row>
    <row r="85" s="63" customFormat="1" ht="24" customHeight="1" spans="1:4">
      <c r="A85" s="87"/>
      <c r="B85" s="88"/>
      <c r="C85" s="81" t="s">
        <v>237</v>
      </c>
      <c r="D85" s="86"/>
    </row>
    <row r="86" s="63" customFormat="1" ht="24" customHeight="1" spans="1:4">
      <c r="A86" s="87"/>
      <c r="B86" s="88"/>
      <c r="C86" s="81" t="s">
        <v>238</v>
      </c>
      <c r="D86" s="86"/>
    </row>
    <row r="87" s="63" customFormat="1" ht="24" customHeight="1" spans="1:4">
      <c r="A87" s="87"/>
      <c r="B87" s="88"/>
      <c r="C87" s="81" t="s">
        <v>239</v>
      </c>
      <c r="D87" s="86"/>
    </row>
    <row r="88" s="63" customFormat="1" ht="24" customHeight="1" spans="1:4">
      <c r="A88" s="87"/>
      <c r="B88" s="88"/>
      <c r="C88" s="81" t="s">
        <v>240</v>
      </c>
      <c r="D88" s="86"/>
    </row>
    <row r="89" s="63" customFormat="1" ht="24" customHeight="1" spans="1:4">
      <c r="A89" s="87"/>
      <c r="B89" s="88"/>
      <c r="C89" s="81" t="s">
        <v>241</v>
      </c>
      <c r="D89" s="86"/>
    </row>
    <row r="90" s="63" customFormat="1" ht="24" customHeight="1" spans="1:4">
      <c r="A90" s="87"/>
      <c r="B90" s="88"/>
      <c r="C90" s="81" t="s">
        <v>242</v>
      </c>
      <c r="D90" s="86"/>
    </row>
    <row r="91" s="63" customFormat="1" ht="24" customHeight="1" spans="1:4">
      <c r="A91" s="87"/>
      <c r="B91" s="88"/>
      <c r="C91" s="81" t="s">
        <v>243</v>
      </c>
      <c r="D91" s="86"/>
    </row>
    <row r="92" s="63" customFormat="1" ht="24" customHeight="1" spans="1:4">
      <c r="A92" s="87"/>
      <c r="B92" s="88"/>
      <c r="C92" s="81" t="s">
        <v>244</v>
      </c>
      <c r="D92" s="86"/>
    </row>
    <row r="93" s="63" customFormat="1" ht="24" customHeight="1" spans="1:4">
      <c r="A93" s="87"/>
      <c r="B93" s="88"/>
      <c r="C93" s="81" t="s">
        <v>245</v>
      </c>
      <c r="D93" s="86"/>
    </row>
    <row r="94" s="63" customFormat="1" ht="24" customHeight="1" spans="1:4">
      <c r="A94" s="87"/>
      <c r="B94" s="88"/>
      <c r="C94" s="81" t="s">
        <v>246</v>
      </c>
      <c r="D94" s="86"/>
    </row>
    <row r="95" s="63" customFormat="1" ht="24" customHeight="1" spans="1:4">
      <c r="A95" s="87"/>
      <c r="B95" s="88"/>
      <c r="C95" s="81" t="s">
        <v>247</v>
      </c>
      <c r="D95" s="86"/>
    </row>
    <row r="96" s="63" customFormat="1" ht="24" customHeight="1" spans="1:4">
      <c r="A96" s="87"/>
      <c r="B96" s="88"/>
      <c r="C96" s="81" t="s">
        <v>248</v>
      </c>
      <c r="D96" s="86"/>
    </row>
    <row r="97" s="63" customFormat="1" ht="24" customHeight="1" spans="1:4">
      <c r="A97" s="87"/>
      <c r="B97" s="88"/>
      <c r="C97" s="81" t="s">
        <v>249</v>
      </c>
      <c r="D97" s="86"/>
    </row>
    <row r="98" s="63" customFormat="1" ht="24" customHeight="1" spans="1:4">
      <c r="A98" s="87"/>
      <c r="B98" s="88"/>
      <c r="C98" s="81" t="s">
        <v>250</v>
      </c>
      <c r="D98" s="86"/>
    </row>
    <row r="99" s="63" customFormat="1" ht="24" customHeight="1" spans="1:4">
      <c r="A99" s="87"/>
      <c r="B99" s="88"/>
      <c r="C99" s="81" t="s">
        <v>251</v>
      </c>
      <c r="D99" s="86"/>
    </row>
    <row r="100" s="63" customFormat="1" ht="24" customHeight="1" spans="1:4">
      <c r="A100" s="87"/>
      <c r="B100" s="88"/>
      <c r="C100" s="81" t="s">
        <v>252</v>
      </c>
      <c r="D100" s="86"/>
    </row>
    <row r="101" s="63" customFormat="1" ht="24" customHeight="1" spans="1:4">
      <c r="A101" s="87"/>
      <c r="B101" s="88"/>
      <c r="C101" s="81" t="s">
        <v>253</v>
      </c>
      <c r="D101" s="86"/>
    </row>
    <row r="102" s="63" customFormat="1" ht="24" customHeight="1" spans="1:4">
      <c r="A102" s="87"/>
      <c r="B102" s="88"/>
      <c r="C102" s="81" t="s">
        <v>254</v>
      </c>
      <c r="D102" s="86"/>
    </row>
    <row r="103" s="63" customFormat="1" ht="24" customHeight="1" spans="1:4">
      <c r="A103" s="87"/>
      <c r="B103" s="88"/>
      <c r="C103" s="81" t="s">
        <v>255</v>
      </c>
      <c r="D103" s="86"/>
    </row>
    <row r="104" s="63" customFormat="1" ht="24" customHeight="1" spans="1:4">
      <c r="A104" s="87"/>
      <c r="B104" s="88"/>
      <c r="C104" s="81" t="s">
        <v>256</v>
      </c>
      <c r="D104" s="86"/>
    </row>
    <row r="105" s="63" customFormat="1" ht="24" customHeight="1" spans="1:4">
      <c r="A105" s="87"/>
      <c r="B105" s="88"/>
      <c r="C105" s="81" t="s">
        <v>257</v>
      </c>
      <c r="D105" s="86"/>
    </row>
    <row r="106" s="63" customFormat="1" ht="24" customHeight="1" spans="1:4">
      <c r="A106" s="87"/>
      <c r="B106" s="88"/>
      <c r="C106" s="81" t="s">
        <v>258</v>
      </c>
      <c r="D106" s="86"/>
    </row>
    <row r="107" s="63" customFormat="1" ht="24" customHeight="1" spans="1:4">
      <c r="A107" s="87"/>
      <c r="B107" s="88"/>
      <c r="C107" s="81" t="s">
        <v>259</v>
      </c>
      <c r="D107" s="86"/>
    </row>
    <row r="108" s="63" customFormat="1" ht="24" customHeight="1" spans="1:4">
      <c r="A108" s="87"/>
      <c r="B108" s="88"/>
      <c r="C108" s="81" t="s">
        <v>260</v>
      </c>
      <c r="D108" s="86"/>
    </row>
    <row r="109" s="63" customFormat="1" ht="24" customHeight="1" spans="1:4">
      <c r="A109" s="87"/>
      <c r="B109" s="88"/>
      <c r="C109" s="81" t="s">
        <v>261</v>
      </c>
      <c r="D109" s="87"/>
    </row>
    <row r="110" s="63" customFormat="1" ht="24" customHeight="1" spans="1:4">
      <c r="A110" s="87"/>
      <c r="B110" s="88"/>
      <c r="C110" s="81" t="s">
        <v>262</v>
      </c>
      <c r="D110" s="87"/>
    </row>
    <row r="111" s="63" customFormat="1" ht="24" customHeight="1" spans="1:4">
      <c r="A111" s="87"/>
      <c r="B111" s="88"/>
      <c r="C111" s="81" t="s">
        <v>263</v>
      </c>
      <c r="D111" s="87"/>
    </row>
    <row r="112" s="63" customFormat="1" ht="24" customHeight="1" spans="1:4">
      <c r="A112" s="87"/>
      <c r="B112" s="88"/>
      <c r="C112" s="81" t="s">
        <v>264</v>
      </c>
      <c r="D112" s="87"/>
    </row>
  </sheetData>
  <mergeCells count="4">
    <mergeCell ref="A2:D2"/>
    <mergeCell ref="A3:D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2" sqref="B12"/>
    </sheetView>
  </sheetViews>
  <sheetFormatPr defaultColWidth="9" defaultRowHeight="14.4" outlineLevelCol="1"/>
  <cols>
    <col min="1" max="1" width="48.25" style="53" customWidth="1"/>
    <col min="2" max="2" width="32.8796296296296" style="53" customWidth="1"/>
    <col min="3" max="16384" width="9" style="53"/>
  </cols>
  <sheetData>
    <row r="1" ht="21" customHeight="1" spans="2:2">
      <c r="B1" s="54" t="s">
        <v>267</v>
      </c>
    </row>
    <row r="2" ht="42.75" customHeight="1" spans="1:2">
      <c r="A2" s="55" t="s">
        <v>268</v>
      </c>
      <c r="B2" s="55"/>
    </row>
    <row r="3" s="50" customFormat="1" ht="34.5" customHeight="1" spans="1:2">
      <c r="A3" s="50" t="s">
        <v>2</v>
      </c>
      <c r="B3" s="54" t="s">
        <v>3</v>
      </c>
    </row>
    <row r="4" s="51" customFormat="1" ht="30" customHeight="1" spans="1:2">
      <c r="A4" s="56" t="s">
        <v>6</v>
      </c>
      <c r="B4" s="56" t="s">
        <v>7</v>
      </c>
    </row>
    <row r="5" s="51" customFormat="1" spans="1:2">
      <c r="A5" s="56"/>
      <c r="B5" s="56"/>
    </row>
    <row r="6" s="51" customFormat="1" ht="40.5" customHeight="1" spans="1:2">
      <c r="A6" s="57" t="s">
        <v>269</v>
      </c>
      <c r="B6" s="58">
        <v>250.43</v>
      </c>
    </row>
    <row r="7" s="51" customFormat="1" ht="40.5" customHeight="1" spans="1:2">
      <c r="A7" s="57" t="s">
        <v>270</v>
      </c>
      <c r="B7" s="58">
        <v>42.2</v>
      </c>
    </row>
    <row r="8" s="51" customFormat="1" ht="40.5" customHeight="1" spans="1:2">
      <c r="A8" s="59" t="s">
        <v>271</v>
      </c>
      <c r="B8" s="58">
        <v>0</v>
      </c>
    </row>
    <row r="9" s="51" customFormat="1" ht="40.5" customHeight="1" spans="1:2">
      <c r="A9" s="59" t="s">
        <v>272</v>
      </c>
      <c r="B9" s="58">
        <v>28.4</v>
      </c>
    </row>
    <row r="10" s="51" customFormat="1" ht="50.25" customHeight="1" spans="1:2">
      <c r="A10" s="60" t="s">
        <v>273</v>
      </c>
      <c r="B10" s="61">
        <v>0</v>
      </c>
    </row>
    <row r="11" s="51" customFormat="1" ht="50.25" customHeight="1" spans="1:2">
      <c r="A11" s="60" t="s">
        <v>274</v>
      </c>
      <c r="B11" s="61">
        <v>28.4</v>
      </c>
    </row>
    <row r="12" s="51" customFormat="1" ht="50.25" customHeight="1" spans="1:2">
      <c r="A12" s="60" t="s">
        <v>275</v>
      </c>
      <c r="B12" s="61">
        <v>13.8</v>
      </c>
    </row>
    <row r="13" s="52" customFormat="1" ht="205.5" customHeight="1" spans="1:2">
      <c r="A13" s="62" t="s">
        <v>276</v>
      </c>
      <c r="B13" s="62"/>
    </row>
  </sheetData>
  <mergeCells count="4">
    <mergeCell ref="A2:B2"/>
    <mergeCell ref="A13:B13"/>
    <mergeCell ref="A4:A5"/>
    <mergeCell ref="B4:B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3" sqref="A3:B3"/>
    </sheetView>
  </sheetViews>
  <sheetFormatPr defaultColWidth="9" defaultRowHeight="14.4" outlineLevelCol="4"/>
  <cols>
    <col min="1" max="1" width="36.25" customWidth="1"/>
    <col min="2" max="2" width="15.5" customWidth="1"/>
    <col min="3" max="3" width="16.1296296296296" customWidth="1"/>
    <col min="4" max="4" width="15.3796296296296" customWidth="1"/>
    <col min="5" max="5" width="14.1296296296296" customWidth="1"/>
  </cols>
  <sheetData>
    <row r="1" ht="23.25" customHeight="1" spans="4:4">
      <c r="D1" s="3" t="s">
        <v>277</v>
      </c>
    </row>
    <row r="2" ht="21.75" customHeight="1" spans="1:5">
      <c r="A2" s="31" t="s">
        <v>278</v>
      </c>
      <c r="B2" s="31"/>
      <c r="C2" s="31"/>
      <c r="D2" s="31"/>
      <c r="E2" s="32"/>
    </row>
    <row r="3" s="19" customFormat="1" ht="27" customHeight="1" spans="1:5">
      <c r="A3" s="33" t="s">
        <v>2</v>
      </c>
      <c r="B3" s="33"/>
      <c r="C3" s="20"/>
      <c r="D3" s="34" t="s">
        <v>3</v>
      </c>
      <c r="E3" s="34"/>
    </row>
    <row r="4" s="1" customFormat="1" ht="20.25" customHeight="1" spans="1:4">
      <c r="A4" s="35" t="s">
        <v>64</v>
      </c>
      <c r="B4" s="36" t="s">
        <v>279</v>
      </c>
      <c r="C4" s="37"/>
      <c r="D4" s="37"/>
    </row>
    <row r="5" s="1" customFormat="1" ht="26.25" customHeight="1" spans="1:4">
      <c r="A5" s="35"/>
      <c r="B5" s="36" t="s">
        <v>66</v>
      </c>
      <c r="C5" s="37" t="s">
        <v>280</v>
      </c>
      <c r="D5" s="37" t="s">
        <v>68</v>
      </c>
    </row>
    <row r="6" s="19" customFormat="1" ht="21.75" customHeight="1" spans="1:4">
      <c r="A6" s="35" t="s">
        <v>69</v>
      </c>
      <c r="B6" s="38">
        <v>0</v>
      </c>
      <c r="C6" s="39">
        <v>0</v>
      </c>
      <c r="D6" s="39">
        <v>0</v>
      </c>
    </row>
    <row r="7" s="19" customFormat="1" ht="27" customHeight="1" spans="1:4">
      <c r="A7" s="40" t="s">
        <v>281</v>
      </c>
      <c r="B7" s="41"/>
      <c r="C7" s="42"/>
      <c r="D7" s="42"/>
    </row>
    <row r="8" s="19" customFormat="1" ht="27" customHeight="1" spans="1:4">
      <c r="A8" s="40" t="s">
        <v>282</v>
      </c>
      <c r="B8" s="41"/>
      <c r="C8" s="42"/>
      <c r="D8" s="42"/>
    </row>
    <row r="9" s="19" customFormat="1" ht="27" customHeight="1" spans="1:4">
      <c r="A9" s="40" t="s">
        <v>283</v>
      </c>
      <c r="B9" s="41"/>
      <c r="C9" s="42"/>
      <c r="D9" s="42"/>
    </row>
    <row r="10" s="19" customFormat="1" ht="27" customHeight="1" spans="1:4">
      <c r="A10" s="40" t="s">
        <v>284</v>
      </c>
      <c r="B10" s="41"/>
      <c r="C10" s="42"/>
      <c r="D10" s="42"/>
    </row>
    <row r="11" s="19" customFormat="1" ht="27" customHeight="1" spans="1:4">
      <c r="A11" s="40" t="s">
        <v>285</v>
      </c>
      <c r="B11" s="41"/>
      <c r="C11" s="42"/>
      <c r="D11" s="42"/>
    </row>
    <row r="12" s="19" customFormat="1" ht="27" customHeight="1" spans="1:4">
      <c r="A12" s="40" t="s">
        <v>286</v>
      </c>
      <c r="B12" s="41"/>
      <c r="C12" s="42"/>
      <c r="D12" s="42"/>
    </row>
    <row r="13" s="19" customFormat="1" ht="27" customHeight="1" spans="1:4">
      <c r="A13" s="40" t="s">
        <v>287</v>
      </c>
      <c r="B13" s="41"/>
      <c r="C13" s="42"/>
      <c r="D13" s="42"/>
    </row>
    <row r="14" s="19" customFormat="1" ht="27" customHeight="1" spans="1:4">
      <c r="A14" s="40" t="s">
        <v>288</v>
      </c>
      <c r="B14" s="41"/>
      <c r="C14" s="42"/>
      <c r="D14" s="42"/>
    </row>
    <row r="15" s="19" customFormat="1" ht="27" customHeight="1" spans="1:4">
      <c r="A15" s="40" t="s">
        <v>289</v>
      </c>
      <c r="B15" s="41"/>
      <c r="C15" s="42"/>
      <c r="D15" s="42"/>
    </row>
    <row r="16" s="19" customFormat="1" ht="27" customHeight="1" spans="1:4">
      <c r="A16" s="40" t="s">
        <v>290</v>
      </c>
      <c r="B16" s="41"/>
      <c r="C16" s="42"/>
      <c r="D16" s="42"/>
    </row>
    <row r="17" s="19" customFormat="1" ht="27" customHeight="1" spans="1:4">
      <c r="A17" s="40" t="s">
        <v>291</v>
      </c>
      <c r="B17" s="41"/>
      <c r="C17" s="42"/>
      <c r="D17" s="42"/>
    </row>
    <row r="18" s="19" customFormat="1" ht="27" customHeight="1" spans="1:4">
      <c r="A18" s="43" t="s">
        <v>292</v>
      </c>
      <c r="B18" s="44"/>
      <c r="C18" s="42"/>
      <c r="D18" s="42"/>
    </row>
    <row r="19" s="19" customFormat="1" ht="27" customHeight="1" spans="1:4">
      <c r="A19" s="44" t="s">
        <v>293</v>
      </c>
      <c r="B19" s="44"/>
      <c r="C19" s="42"/>
      <c r="D19" s="42"/>
    </row>
    <row r="20" s="19" customFormat="1" ht="27" customHeight="1" spans="1:4">
      <c r="A20" s="44" t="s">
        <v>294</v>
      </c>
      <c r="B20" s="44"/>
      <c r="C20" s="42"/>
      <c r="D20" s="42"/>
    </row>
    <row r="21" s="19" customFormat="1" ht="27" customHeight="1" spans="1:4">
      <c r="A21" s="44" t="s">
        <v>295</v>
      </c>
      <c r="B21" s="44"/>
      <c r="C21" s="42"/>
      <c r="D21" s="42"/>
    </row>
    <row r="22" s="19" customFormat="1" ht="27" customHeight="1" spans="1:4">
      <c r="A22" s="44" t="s">
        <v>296</v>
      </c>
      <c r="B22" s="44"/>
      <c r="C22" s="42"/>
      <c r="D22" s="42"/>
    </row>
    <row r="23" s="19" customFormat="1" ht="27" customHeight="1" spans="1:4">
      <c r="A23" s="44" t="s">
        <v>297</v>
      </c>
      <c r="B23" s="44"/>
      <c r="C23" s="42"/>
      <c r="D23" s="42"/>
    </row>
    <row r="24" s="19" customFormat="1" ht="27" customHeight="1" spans="1:4">
      <c r="A24" s="45" t="s">
        <v>298</v>
      </c>
      <c r="B24" s="45"/>
      <c r="C24" s="46"/>
      <c r="D24" s="46"/>
    </row>
    <row r="25" s="19" customFormat="1" ht="27" customHeight="1" spans="1:4">
      <c r="A25" s="40" t="s">
        <v>299</v>
      </c>
      <c r="B25" s="40"/>
      <c r="C25" s="47"/>
      <c r="D25" s="47"/>
    </row>
    <row r="26" s="19" customFormat="1" ht="20.25" customHeight="1" spans="1:5">
      <c r="A26" s="48" t="s">
        <v>300</v>
      </c>
      <c r="B26" s="48"/>
      <c r="C26" s="48"/>
      <c r="D26" s="48"/>
      <c r="E26" s="49"/>
    </row>
  </sheetData>
  <mergeCells count="5">
    <mergeCell ref="A2:D2"/>
    <mergeCell ref="A3:B3"/>
    <mergeCell ref="B4:D4"/>
    <mergeCell ref="A26:D26"/>
    <mergeCell ref="A4:A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部门收支总体情况表</vt:lpstr>
      <vt:lpstr>部门收入总体情况表</vt:lpstr>
      <vt:lpstr>部门预算支出总体情况表</vt:lpstr>
      <vt:lpstr>财政拨款收支总体情况</vt:lpstr>
      <vt:lpstr>一般公共预算支出情况（功能分类）</vt:lpstr>
      <vt:lpstr>一般公共预算基本支出情况表（按支出经济分类科目）</vt:lpstr>
      <vt:lpstr>一般公共预算项目支出情况表（按支出经济分类科目）</vt:lpstr>
      <vt:lpstr>行政经费及“三公”经费预算表</vt:lpstr>
      <vt:lpstr>政府性基金预算支出情况表</vt:lpstr>
      <vt:lpstr>部门预算基本支出预算表</vt:lpstr>
      <vt:lpstr>部门预算项目支出及其他支出预算表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</cp:lastModifiedBy>
  <dcterms:created xsi:type="dcterms:W3CDTF">2006-09-13T11:21:00Z</dcterms:created>
  <dcterms:modified xsi:type="dcterms:W3CDTF">2024-09-13T09:22:14Z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7B79882B89B147AD93E194FD058464F0_12</vt:lpwstr>
  </property>
</Properties>
</file>