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<sst xmlns="http://schemas.openxmlformats.org/spreadsheetml/2006/main" count="149" uniqueCount="111">
  <si>
    <t>2024年第1度公益性岗位相关补贴名单</t>
  </si>
  <si>
    <t>序号</t>
  </si>
  <si>
    <t>单位名称</t>
  </si>
  <si>
    <t>安置人员姓名</t>
  </si>
  <si>
    <t>身份证号码</t>
  </si>
  <si>
    <t xml:space="preserve">补贴月份 </t>
  </si>
  <si>
    <t>岗位补贴标准</t>
  </si>
  <si>
    <t>社保补贴标准</t>
  </si>
  <si>
    <t>岗位补贴金额（元）</t>
  </si>
  <si>
    <t>社保补贴金额（元）</t>
  </si>
  <si>
    <t>备注</t>
  </si>
  <si>
    <t>徐闻县城北乡中心小学</t>
  </si>
  <si>
    <t>陈玉琼</t>
  </si>
  <si>
    <t>4408************87</t>
  </si>
  <si>
    <t>202402-202403</t>
  </si>
  <si>
    <t>每人每月按我市当年最低工资标准给予补贴。如遇最低工资标准调整，按新标准执行。</t>
  </si>
  <si>
    <t>按用人单位为符合条件人员实际缴纳的基本养老保险费、基本医疗保险费、失业保险费、工伤保险费、生育保险费之和给予补贴，不包括个人缴纳部分。</t>
  </si>
  <si>
    <t>徐闻县春光小学</t>
  </si>
  <si>
    <t>陈文</t>
  </si>
  <si>
    <t>4408************12</t>
  </si>
  <si>
    <t>202401-202403</t>
  </si>
  <si>
    <t>罗日国</t>
  </si>
  <si>
    <t>4408************19</t>
  </si>
  <si>
    <t>李春转</t>
  </si>
  <si>
    <t>4408************81</t>
  </si>
  <si>
    <t>徐闻县春蕾小学</t>
  </si>
  <si>
    <t>刘白玉</t>
  </si>
  <si>
    <t>4408************80</t>
  </si>
  <si>
    <t>梁月华</t>
  </si>
  <si>
    <t>4408************20</t>
  </si>
  <si>
    <t>徐闻县第四中学</t>
  </si>
  <si>
    <t>侯安国</t>
  </si>
  <si>
    <t>4408************72</t>
  </si>
  <si>
    <t>徐闻县二轻联社</t>
  </si>
  <si>
    <t>何满桃</t>
  </si>
  <si>
    <t>4408************83</t>
  </si>
  <si>
    <t>徐闻县国有企业资产管理局</t>
  </si>
  <si>
    <t>黄玉婷</t>
  </si>
  <si>
    <t>4408************23</t>
  </si>
  <si>
    <t>徐闻县教育局</t>
  </si>
  <si>
    <t>邓郑</t>
  </si>
  <si>
    <t>4408************69</t>
  </si>
  <si>
    <t>徐闻县锦和镇锦丰小学</t>
  </si>
  <si>
    <t>孙庆</t>
  </si>
  <si>
    <t>4408************55</t>
  </si>
  <si>
    <t>徐闻县就业服务管理中心</t>
  </si>
  <si>
    <t>陈玉吟</t>
  </si>
  <si>
    <t>4408************60</t>
  </si>
  <si>
    <t>符玉琴</t>
  </si>
  <si>
    <t>4408************66</t>
  </si>
  <si>
    <t>徐闻县科工贸和信息化局</t>
  </si>
  <si>
    <t>苏建甫</t>
  </si>
  <si>
    <t>4408************17</t>
  </si>
  <si>
    <t>窦尚德</t>
  </si>
  <si>
    <t>4408************34</t>
  </si>
  <si>
    <t>徐闻县龙塘第二中学</t>
  </si>
  <si>
    <t xml:space="preserve"> 梁小琼</t>
  </si>
  <si>
    <t>徐闻县龙塘镇赤渔小学</t>
  </si>
  <si>
    <t>韩梁英</t>
  </si>
  <si>
    <t>徐闻县迈陈镇东场小学</t>
  </si>
  <si>
    <t>潘二</t>
  </si>
  <si>
    <t>4408************8X</t>
  </si>
  <si>
    <t>徐闻县民政局</t>
  </si>
  <si>
    <t>陈丽花</t>
  </si>
  <si>
    <t>4408************27</t>
  </si>
  <si>
    <t>姚妃林</t>
  </si>
  <si>
    <t>4408************52</t>
  </si>
  <si>
    <t>许雪花</t>
  </si>
  <si>
    <t>4408************6X</t>
  </si>
  <si>
    <t>徐闻县南山镇中心幼儿园</t>
  </si>
  <si>
    <t xml:space="preserve"> 林丽朵</t>
  </si>
  <si>
    <t>4408************67</t>
  </si>
  <si>
    <t>徐闻县前山镇南安小学</t>
  </si>
  <si>
    <t>谭丽花</t>
  </si>
  <si>
    <t>4408************21</t>
  </si>
  <si>
    <t>徐闻县水务局</t>
  </si>
  <si>
    <t>李振秀</t>
  </si>
  <si>
    <t>4408************07</t>
  </si>
  <si>
    <t>徐闻县司法局</t>
  </si>
  <si>
    <t>王小庚</t>
  </si>
  <si>
    <t>4408************64</t>
  </si>
  <si>
    <t>徐闻县司法局徐城司法所</t>
  </si>
  <si>
    <t>全小芬</t>
  </si>
  <si>
    <t>4408************42</t>
  </si>
  <si>
    <t>徐闻县西连镇石马小学</t>
  </si>
  <si>
    <t>庄妃妹</t>
  </si>
  <si>
    <t>4408************44</t>
  </si>
  <si>
    <t>徐闻县下洋镇后村小学</t>
  </si>
  <si>
    <t>李桂银</t>
  </si>
  <si>
    <t>4408************09</t>
  </si>
  <si>
    <t>徐闻县新寮镇南湾小学</t>
  </si>
  <si>
    <t>曾妹</t>
  </si>
  <si>
    <t>4408************29</t>
  </si>
  <si>
    <t>徐闻县徐城镇第三小学</t>
  </si>
  <si>
    <t xml:space="preserve"> 陈丽</t>
  </si>
  <si>
    <t>花明菊</t>
  </si>
  <si>
    <t>徐闻县城市路灯管理所</t>
  </si>
  <si>
    <t>方如玉</t>
  </si>
  <si>
    <t>4408************65</t>
  </si>
  <si>
    <t>徐闻县海安渔港建设服务中心</t>
  </si>
  <si>
    <t>欧海梅</t>
  </si>
  <si>
    <t>4408************68</t>
  </si>
  <si>
    <t>徐闻县信访局</t>
  </si>
  <si>
    <t>张燕芳</t>
  </si>
  <si>
    <t>徐闻县徐城镇第四小学</t>
  </si>
  <si>
    <t>陈久儒</t>
  </si>
  <si>
    <t>4408************58</t>
  </si>
  <si>
    <t>徐闻县中小型公益性水利工程建设服务中心</t>
  </si>
  <si>
    <t>林凤玲</t>
  </si>
  <si>
    <t>4409************45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</si>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</sst>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0"/>
  <sheetViews>
    <sheetView tabSelected="1" workbookViewId="0">
      <pane ySplit="2" topLeftCell="A30" activePane="bottomLeft" state="frozen"/>
      <selection/>
      <selection pane="bottomLeft" activeCell="M25" sqref="M25"/>
    </sheetView>
  </sheetViews>
  <sheetFormatPr defaultColWidth="9" defaultRowHeight="13.5"/>
  <cols>
    <col min="1" max="1" width="5.5" style="4" customWidth="1"/>
    <col min="2" max="2" width="29.125" style="4" customWidth="1"/>
    <col min="3" max="3" width="14" style="5" customWidth="1"/>
    <col min="4" max="4" width="21.75" style="5" customWidth="1"/>
    <col min="5" max="5" width="16" style="5" customWidth="1"/>
    <col min="6" max="6" width="14.05" style="5" customWidth="1"/>
    <col min="7" max="7" width="13.9833333333333" style="5" customWidth="1"/>
    <col min="8" max="8" width="17.1666666666667" style="5" customWidth="1"/>
    <col min="9" max="9" width="15.3416666666667" style="6" customWidth="1"/>
    <col min="10" max="10" width="7.25" style="5" customWidth="1"/>
    <col min="11" max="16372" width="9" style="1"/>
    <col min="16373" max="16384" width="9" style="3"/>
  </cols>
  <sheetData>
    <row r="1" ht="25.5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8.5" spans="1:10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5" t="s">
        <v>9</v>
      </c>
      <c r="J2" s="9" t="s">
        <v>10</v>
      </c>
    </row>
    <row r="3" s="1" customFormat="1" spans="1:16384">
      <c r="A3" s="11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2">
        <v>3440</v>
      </c>
      <c r="I3" s="36">
        <v>1798.76</v>
      </c>
      <c r="J3" s="37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spans="1:10">
      <c r="A4" s="14">
        <v>2</v>
      </c>
      <c r="B4" s="15" t="s">
        <v>17</v>
      </c>
      <c r="C4" s="16" t="s">
        <v>18</v>
      </c>
      <c r="D4" s="16" t="s">
        <v>19</v>
      </c>
      <c r="E4" s="12" t="s">
        <v>20</v>
      </c>
      <c r="F4" s="17"/>
      <c r="G4" s="17"/>
      <c r="H4" s="16">
        <v>5160</v>
      </c>
      <c r="I4" s="38">
        <v>2698.14</v>
      </c>
      <c r="J4" s="39"/>
    </row>
    <row r="5" s="2" customFormat="1" spans="1:10">
      <c r="A5" s="14"/>
      <c r="B5" s="18"/>
      <c r="C5" s="19" t="s">
        <v>21</v>
      </c>
      <c r="D5" s="20" t="s">
        <v>22</v>
      </c>
      <c r="E5" s="12" t="s">
        <v>20</v>
      </c>
      <c r="F5" s="17"/>
      <c r="G5" s="17"/>
      <c r="H5" s="16">
        <v>5160</v>
      </c>
      <c r="I5" s="38">
        <v>2698.14</v>
      </c>
      <c r="J5" s="40"/>
    </row>
    <row r="6" s="2" customFormat="1" spans="1:10">
      <c r="A6" s="21"/>
      <c r="B6" s="22"/>
      <c r="C6" s="19" t="s">
        <v>23</v>
      </c>
      <c r="D6" s="20" t="s">
        <v>24</v>
      </c>
      <c r="E6" s="12" t="s">
        <v>14</v>
      </c>
      <c r="F6" s="17"/>
      <c r="G6" s="17"/>
      <c r="H6" s="16">
        <v>3440</v>
      </c>
      <c r="I6" s="38">
        <v>1800.08</v>
      </c>
      <c r="J6" s="40"/>
    </row>
    <row r="7" s="2" customFormat="1" spans="1:10">
      <c r="A7" s="14">
        <v>3</v>
      </c>
      <c r="B7" s="18" t="s">
        <v>25</v>
      </c>
      <c r="C7" s="19" t="s">
        <v>26</v>
      </c>
      <c r="D7" s="20" t="s">
        <v>27</v>
      </c>
      <c r="E7" s="12" t="s">
        <v>20</v>
      </c>
      <c r="F7" s="17"/>
      <c r="G7" s="17"/>
      <c r="H7" s="16">
        <v>5160</v>
      </c>
      <c r="I7" s="38">
        <v>2699.9</v>
      </c>
      <c r="J7" s="40"/>
    </row>
    <row r="8" s="2" customFormat="1" spans="1:10">
      <c r="A8" s="21"/>
      <c r="B8" s="22"/>
      <c r="C8" s="19" t="s">
        <v>28</v>
      </c>
      <c r="D8" s="20" t="s">
        <v>29</v>
      </c>
      <c r="E8" s="12" t="s">
        <v>14</v>
      </c>
      <c r="F8" s="17"/>
      <c r="G8" s="17"/>
      <c r="H8" s="16">
        <v>3440</v>
      </c>
      <c r="I8" s="38">
        <v>1800.52</v>
      </c>
      <c r="J8" s="39"/>
    </row>
    <row r="9" s="2" customFormat="1" spans="1:10">
      <c r="A9" s="11">
        <v>4</v>
      </c>
      <c r="B9" s="16" t="s">
        <v>30</v>
      </c>
      <c r="C9" s="16" t="s">
        <v>31</v>
      </c>
      <c r="D9" s="16" t="s">
        <v>32</v>
      </c>
      <c r="E9" s="12" t="s">
        <v>20</v>
      </c>
      <c r="F9" s="17"/>
      <c r="G9" s="17"/>
      <c r="H9" s="16">
        <v>5160</v>
      </c>
      <c r="I9" s="38">
        <v>2697.21</v>
      </c>
      <c r="J9" s="39"/>
    </row>
    <row r="10" s="2" customFormat="1" spans="1:10">
      <c r="A10" s="11">
        <v>5</v>
      </c>
      <c r="B10" s="19" t="s">
        <v>33</v>
      </c>
      <c r="C10" s="19" t="s">
        <v>34</v>
      </c>
      <c r="D10" s="20" t="s">
        <v>35</v>
      </c>
      <c r="E10" s="12" t="s">
        <v>20</v>
      </c>
      <c r="F10" s="17"/>
      <c r="G10" s="17"/>
      <c r="H10" s="16">
        <v>5160</v>
      </c>
      <c r="I10" s="38">
        <v>2692.98</v>
      </c>
      <c r="J10" s="40"/>
    </row>
    <row r="11" s="2" customFormat="1" spans="1:10">
      <c r="A11" s="11">
        <v>6</v>
      </c>
      <c r="B11" s="15" t="s">
        <v>36</v>
      </c>
      <c r="C11" s="16" t="s">
        <v>37</v>
      </c>
      <c r="D11" s="16" t="s">
        <v>38</v>
      </c>
      <c r="E11" s="12" t="s">
        <v>20</v>
      </c>
      <c r="F11" s="17"/>
      <c r="G11" s="17"/>
      <c r="H11" s="16">
        <v>5160</v>
      </c>
      <c r="I11" s="38">
        <v>2692.98</v>
      </c>
      <c r="J11" s="40"/>
    </row>
    <row r="12" s="1" customFormat="1" spans="1:16384">
      <c r="A12" s="11">
        <v>7</v>
      </c>
      <c r="B12" s="16" t="s">
        <v>39</v>
      </c>
      <c r="C12" s="16" t="s">
        <v>40</v>
      </c>
      <c r="D12" s="16" t="s">
        <v>41</v>
      </c>
      <c r="E12" s="12">
        <v>202401</v>
      </c>
      <c r="F12" s="17"/>
      <c r="G12" s="17"/>
      <c r="H12" s="16">
        <v>1720</v>
      </c>
      <c r="I12" s="38">
        <v>897.66</v>
      </c>
      <c r="J12" s="39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0">
      <c r="A13" s="11">
        <v>8</v>
      </c>
      <c r="B13" s="19" t="s">
        <v>42</v>
      </c>
      <c r="C13" s="19" t="s">
        <v>43</v>
      </c>
      <c r="D13" s="20" t="s">
        <v>44</v>
      </c>
      <c r="E13" s="12" t="s">
        <v>20</v>
      </c>
      <c r="F13" s="17"/>
      <c r="G13" s="17"/>
      <c r="H13" s="16">
        <v>5160</v>
      </c>
      <c r="I13" s="38">
        <v>2695.35</v>
      </c>
      <c r="J13" s="40"/>
    </row>
    <row r="14" s="2" customFormat="1" spans="1:10">
      <c r="A14" s="14">
        <v>9</v>
      </c>
      <c r="B14" s="23" t="s">
        <v>45</v>
      </c>
      <c r="C14" s="19" t="s">
        <v>46</v>
      </c>
      <c r="D14" s="24" t="s">
        <v>47</v>
      </c>
      <c r="E14" s="12" t="s">
        <v>20</v>
      </c>
      <c r="F14" s="17"/>
      <c r="G14" s="17"/>
      <c r="H14" s="16">
        <v>5160</v>
      </c>
      <c r="I14" s="38">
        <v>2698.14</v>
      </c>
      <c r="J14" s="40"/>
    </row>
    <row r="15" s="2" customFormat="1" spans="1:10">
      <c r="A15" s="21"/>
      <c r="B15" s="25"/>
      <c r="C15" s="19" t="s">
        <v>48</v>
      </c>
      <c r="D15" s="20" t="s">
        <v>49</v>
      </c>
      <c r="E15" s="12" t="s">
        <v>20</v>
      </c>
      <c r="F15" s="17"/>
      <c r="G15" s="17"/>
      <c r="H15" s="16">
        <v>5160</v>
      </c>
      <c r="I15" s="38">
        <v>2698.14</v>
      </c>
      <c r="J15" s="40"/>
    </row>
    <row r="16" s="2" customFormat="1" spans="1:10">
      <c r="A16" s="14">
        <v>10</v>
      </c>
      <c r="B16" s="23" t="s">
        <v>50</v>
      </c>
      <c r="C16" s="19" t="s">
        <v>51</v>
      </c>
      <c r="D16" s="20" t="s">
        <v>52</v>
      </c>
      <c r="E16" s="12" t="s">
        <v>20</v>
      </c>
      <c r="F16" s="17"/>
      <c r="G16" s="17"/>
      <c r="H16" s="16">
        <v>5160</v>
      </c>
      <c r="I16" s="38">
        <v>2692.98</v>
      </c>
      <c r="J16" s="40"/>
    </row>
    <row r="17" s="2" customFormat="1" spans="1:10">
      <c r="A17" s="21"/>
      <c r="B17" s="25"/>
      <c r="C17" s="19" t="s">
        <v>53</v>
      </c>
      <c r="D17" s="20" t="s">
        <v>54</v>
      </c>
      <c r="E17" s="12" t="s">
        <v>20</v>
      </c>
      <c r="F17" s="17"/>
      <c r="G17" s="17"/>
      <c r="H17" s="16">
        <v>5160</v>
      </c>
      <c r="I17" s="38">
        <v>2692.98</v>
      </c>
      <c r="J17" s="40"/>
    </row>
    <row r="18" s="3" customFormat="1" spans="1:16372">
      <c r="A18" s="11">
        <v>11</v>
      </c>
      <c r="B18" s="16" t="s">
        <v>55</v>
      </c>
      <c r="C18" s="16" t="s">
        <v>56</v>
      </c>
      <c r="D18" s="16" t="s">
        <v>47</v>
      </c>
      <c r="E18" s="12" t="s">
        <v>20</v>
      </c>
      <c r="F18" s="17"/>
      <c r="G18" s="17"/>
      <c r="H18" s="16">
        <v>5160</v>
      </c>
      <c r="I18" s="38">
        <v>2698.14</v>
      </c>
      <c r="J18" s="4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</row>
    <row r="19" s="2" customFormat="1" spans="1:10">
      <c r="A19" s="11">
        <v>12</v>
      </c>
      <c r="B19" s="16" t="s">
        <v>57</v>
      </c>
      <c r="C19" s="16" t="s">
        <v>58</v>
      </c>
      <c r="D19" s="16" t="s">
        <v>24</v>
      </c>
      <c r="E19" s="12" t="s">
        <v>20</v>
      </c>
      <c r="F19" s="17"/>
      <c r="G19" s="17"/>
      <c r="H19" s="16">
        <v>5160</v>
      </c>
      <c r="I19" s="38">
        <v>2695.35</v>
      </c>
      <c r="J19" s="39"/>
    </row>
    <row r="20" s="2" customFormat="1" spans="1:10">
      <c r="A20" s="11">
        <v>13</v>
      </c>
      <c r="B20" s="19" t="s">
        <v>59</v>
      </c>
      <c r="C20" s="19" t="s">
        <v>60</v>
      </c>
      <c r="D20" s="20" t="s">
        <v>61</v>
      </c>
      <c r="E20" s="12" t="s">
        <v>20</v>
      </c>
      <c r="F20" s="17"/>
      <c r="G20" s="17"/>
      <c r="H20" s="16">
        <v>5160</v>
      </c>
      <c r="I20" s="38">
        <v>2698.14</v>
      </c>
      <c r="J20" s="40"/>
    </row>
    <row r="21" s="2" customFormat="1" spans="1:10">
      <c r="A21" s="14">
        <v>14</v>
      </c>
      <c r="B21" s="15" t="s">
        <v>62</v>
      </c>
      <c r="C21" s="16" t="s">
        <v>63</v>
      </c>
      <c r="D21" s="16" t="s">
        <v>64</v>
      </c>
      <c r="E21" s="12" t="s">
        <v>20</v>
      </c>
      <c r="F21" s="17"/>
      <c r="G21" s="17"/>
      <c r="H21" s="16">
        <v>5160</v>
      </c>
      <c r="I21" s="38">
        <v>2695.35</v>
      </c>
      <c r="J21" s="39"/>
    </row>
    <row r="22" s="2" customFormat="1" spans="1:10">
      <c r="A22" s="14"/>
      <c r="B22" s="18"/>
      <c r="C22" s="16" t="s">
        <v>65</v>
      </c>
      <c r="D22" s="16" t="s">
        <v>66</v>
      </c>
      <c r="E22" s="12" t="s">
        <v>20</v>
      </c>
      <c r="F22" s="17"/>
      <c r="G22" s="17"/>
      <c r="H22" s="16">
        <v>5160</v>
      </c>
      <c r="I22" s="38">
        <v>2698.05</v>
      </c>
      <c r="J22" s="39"/>
    </row>
    <row r="23" s="2" customFormat="1" spans="1:10">
      <c r="A23" s="21"/>
      <c r="B23" s="22"/>
      <c r="C23" s="19" t="s">
        <v>67</v>
      </c>
      <c r="D23" s="20" t="s">
        <v>68</v>
      </c>
      <c r="E23" s="12" t="s">
        <v>20</v>
      </c>
      <c r="F23" s="17"/>
      <c r="G23" s="17"/>
      <c r="H23" s="16">
        <v>5160</v>
      </c>
      <c r="I23" s="38">
        <v>2698.05</v>
      </c>
      <c r="J23" s="40"/>
    </row>
    <row r="24" s="2" customFormat="1" spans="1:10">
      <c r="A24" s="11">
        <v>15</v>
      </c>
      <c r="B24" s="16" t="s">
        <v>69</v>
      </c>
      <c r="C24" s="16" t="s">
        <v>70</v>
      </c>
      <c r="D24" s="16" t="s">
        <v>71</v>
      </c>
      <c r="E24" s="12" t="s">
        <v>20</v>
      </c>
      <c r="F24" s="17"/>
      <c r="G24" s="17"/>
      <c r="H24" s="16">
        <v>5160</v>
      </c>
      <c r="I24" s="38">
        <v>2698.14</v>
      </c>
      <c r="J24" s="40"/>
    </row>
    <row r="25" s="2" customFormat="1" spans="1:10">
      <c r="A25" s="11">
        <v>16</v>
      </c>
      <c r="B25" s="16" t="s">
        <v>72</v>
      </c>
      <c r="C25" s="16" t="s">
        <v>73</v>
      </c>
      <c r="D25" s="16" t="s">
        <v>74</v>
      </c>
      <c r="E25" s="12" t="s">
        <v>20</v>
      </c>
      <c r="F25" s="17"/>
      <c r="G25" s="17"/>
      <c r="H25" s="16">
        <v>5160</v>
      </c>
      <c r="I25" s="38">
        <v>2698.14</v>
      </c>
      <c r="J25" s="40"/>
    </row>
    <row r="26" s="2" customFormat="1" spans="1:10">
      <c r="A26" s="11">
        <v>17</v>
      </c>
      <c r="B26" s="16" t="s">
        <v>75</v>
      </c>
      <c r="C26" s="16" t="s">
        <v>76</v>
      </c>
      <c r="D26" s="16" t="s">
        <v>77</v>
      </c>
      <c r="E26" s="12" t="s">
        <v>20</v>
      </c>
      <c r="F26" s="17"/>
      <c r="G26" s="17"/>
      <c r="H26" s="16">
        <v>5160</v>
      </c>
      <c r="I26" s="38">
        <v>2692.98</v>
      </c>
      <c r="J26" s="40"/>
    </row>
    <row r="27" s="2" customFormat="1" spans="1:10">
      <c r="A27" s="11">
        <v>18</v>
      </c>
      <c r="B27" s="16" t="s">
        <v>78</v>
      </c>
      <c r="C27" s="16" t="s">
        <v>79</v>
      </c>
      <c r="D27" s="16" t="s">
        <v>80</v>
      </c>
      <c r="E27" s="12" t="s">
        <v>20</v>
      </c>
      <c r="F27" s="17"/>
      <c r="G27" s="17"/>
      <c r="H27" s="16">
        <v>5160</v>
      </c>
      <c r="I27" s="38">
        <v>2692.98</v>
      </c>
      <c r="J27" s="40"/>
    </row>
    <row r="28" s="2" customFormat="1" spans="1:10">
      <c r="A28" s="11">
        <v>19</v>
      </c>
      <c r="B28" s="16" t="s">
        <v>81</v>
      </c>
      <c r="C28" s="16" t="s">
        <v>82</v>
      </c>
      <c r="D28" s="16" t="s">
        <v>83</v>
      </c>
      <c r="E28" s="12" t="s">
        <v>20</v>
      </c>
      <c r="F28" s="17"/>
      <c r="G28" s="17"/>
      <c r="H28" s="16">
        <v>5160</v>
      </c>
      <c r="I28" s="38">
        <v>2695.26</v>
      </c>
      <c r="J28" s="39"/>
    </row>
    <row r="29" s="2" customFormat="1" spans="1:10">
      <c r="A29" s="11">
        <v>20</v>
      </c>
      <c r="B29" s="19" t="s">
        <v>84</v>
      </c>
      <c r="C29" s="19" t="s">
        <v>85</v>
      </c>
      <c r="D29" s="20" t="s">
        <v>86</v>
      </c>
      <c r="E29" s="12" t="s">
        <v>20</v>
      </c>
      <c r="F29" s="17"/>
      <c r="G29" s="17"/>
      <c r="H29" s="16">
        <v>5160</v>
      </c>
      <c r="I29" s="38">
        <v>2698.14</v>
      </c>
      <c r="J29" s="40"/>
    </row>
    <row r="30" s="2" customFormat="1" spans="1:10">
      <c r="A30" s="11">
        <v>21</v>
      </c>
      <c r="B30" s="19" t="s">
        <v>87</v>
      </c>
      <c r="C30" s="19" t="s">
        <v>88</v>
      </c>
      <c r="D30" s="20" t="s">
        <v>89</v>
      </c>
      <c r="E30" s="12" t="s">
        <v>20</v>
      </c>
      <c r="F30" s="17"/>
      <c r="G30" s="17"/>
      <c r="H30" s="16">
        <v>5160</v>
      </c>
      <c r="I30" s="38">
        <v>2698.14</v>
      </c>
      <c r="J30" s="40"/>
    </row>
    <row r="31" s="2" customFormat="1" spans="1:10">
      <c r="A31" s="11">
        <v>22</v>
      </c>
      <c r="B31" s="19" t="s">
        <v>90</v>
      </c>
      <c r="C31" s="19" t="s">
        <v>91</v>
      </c>
      <c r="D31" s="20" t="s">
        <v>92</v>
      </c>
      <c r="E31" s="12" t="s">
        <v>14</v>
      </c>
      <c r="F31" s="17"/>
      <c r="G31" s="17"/>
      <c r="H31" s="16">
        <v>3440</v>
      </c>
      <c r="I31" s="38">
        <v>1798.76</v>
      </c>
      <c r="J31" s="40"/>
    </row>
    <row r="32" s="2" customFormat="1" spans="1:10">
      <c r="A32" s="14">
        <v>23</v>
      </c>
      <c r="B32" s="26" t="s">
        <v>93</v>
      </c>
      <c r="C32" s="16" t="s">
        <v>94</v>
      </c>
      <c r="D32" s="16" t="s">
        <v>86</v>
      </c>
      <c r="E32" s="12" t="s">
        <v>20</v>
      </c>
      <c r="F32" s="17"/>
      <c r="G32" s="17"/>
      <c r="H32" s="16">
        <v>5160</v>
      </c>
      <c r="I32" s="38">
        <v>2698.14</v>
      </c>
      <c r="J32" s="40"/>
    </row>
    <row r="33" s="2" customFormat="1" spans="1:10">
      <c r="A33" s="21"/>
      <c r="B33" s="27"/>
      <c r="C33" s="16" t="s">
        <v>95</v>
      </c>
      <c r="D33" s="16" t="s">
        <v>38</v>
      </c>
      <c r="E33" s="12" t="s">
        <v>20</v>
      </c>
      <c r="F33" s="17"/>
      <c r="G33" s="17"/>
      <c r="H33" s="16">
        <v>5160</v>
      </c>
      <c r="I33" s="38">
        <v>2698.14</v>
      </c>
      <c r="J33" s="40"/>
    </row>
    <row r="34" s="3" customFormat="1" spans="1:16372">
      <c r="A34" s="11">
        <v>24</v>
      </c>
      <c r="B34" s="28" t="s">
        <v>96</v>
      </c>
      <c r="C34" s="19" t="s">
        <v>97</v>
      </c>
      <c r="D34" s="16" t="s">
        <v>98</v>
      </c>
      <c r="E34" s="12" t="s">
        <v>14</v>
      </c>
      <c r="F34" s="17"/>
      <c r="G34" s="17"/>
      <c r="H34" s="16">
        <v>3440</v>
      </c>
      <c r="I34" s="38">
        <v>1795.32</v>
      </c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</row>
    <row r="35" s="2" customFormat="1" spans="1:10">
      <c r="A35" s="11">
        <v>25</v>
      </c>
      <c r="B35" s="28" t="s">
        <v>99</v>
      </c>
      <c r="C35" s="19" t="s">
        <v>100</v>
      </c>
      <c r="D35" s="16" t="s">
        <v>101</v>
      </c>
      <c r="E35" s="12" t="s">
        <v>14</v>
      </c>
      <c r="F35" s="17"/>
      <c r="G35" s="17"/>
      <c r="H35" s="16">
        <v>3440</v>
      </c>
      <c r="I35" s="38">
        <v>1798.76</v>
      </c>
      <c r="J35" s="39"/>
    </row>
    <row r="36" s="2" customFormat="1" spans="1:10">
      <c r="A36" s="11">
        <v>26</v>
      </c>
      <c r="B36" s="28" t="s">
        <v>102</v>
      </c>
      <c r="C36" s="19" t="s">
        <v>103</v>
      </c>
      <c r="D36" s="16" t="s">
        <v>71</v>
      </c>
      <c r="E36" s="12" t="s">
        <v>14</v>
      </c>
      <c r="F36" s="17"/>
      <c r="G36" s="17"/>
      <c r="H36" s="16">
        <v>3440</v>
      </c>
      <c r="I36" s="38">
        <v>1795.32</v>
      </c>
      <c r="J36" s="39"/>
    </row>
    <row r="37" s="2" customFormat="1" spans="1:10">
      <c r="A37" s="11">
        <v>27</v>
      </c>
      <c r="B37" s="28" t="s">
        <v>104</v>
      </c>
      <c r="C37" s="19" t="s">
        <v>105</v>
      </c>
      <c r="D37" s="16" t="s">
        <v>106</v>
      </c>
      <c r="E37" s="12" t="s">
        <v>14</v>
      </c>
      <c r="F37" s="17"/>
      <c r="G37" s="17"/>
      <c r="H37" s="16">
        <v>3440</v>
      </c>
      <c r="I37" s="38">
        <v>1798.76</v>
      </c>
      <c r="J37" s="39"/>
    </row>
    <row r="38" s="2" customFormat="1" ht="27" spans="1:10">
      <c r="A38" s="29">
        <v>28</v>
      </c>
      <c r="B38" s="30" t="s">
        <v>107</v>
      </c>
      <c r="C38" s="23" t="s">
        <v>108</v>
      </c>
      <c r="D38" s="15" t="s">
        <v>109</v>
      </c>
      <c r="E38" s="31" t="s">
        <v>14</v>
      </c>
      <c r="F38" s="17"/>
      <c r="G38" s="17"/>
      <c r="H38" s="16">
        <v>3440</v>
      </c>
      <c r="I38" s="38">
        <v>1795.32</v>
      </c>
      <c r="J38" s="39"/>
    </row>
    <row r="39" s="2" customFormat="1" ht="17" customHeight="1" spans="1:10">
      <c r="A39" s="32" t="s">
        <v>110</v>
      </c>
      <c r="B39" s="33"/>
      <c r="C39" s="33"/>
      <c r="D39" s="33"/>
      <c r="E39" s="33"/>
      <c r="F39" s="33"/>
      <c r="G39" s="33"/>
      <c r="H39" s="34">
        <f>SUM(H3:H38)</f>
        <v>166840</v>
      </c>
      <c r="I39" s="34">
        <f>SUM(I3:I38)</f>
        <v>87189.34</v>
      </c>
      <c r="J39" s="41"/>
    </row>
    <row r="40" s="2" customFormat="1"/>
  </sheetData>
  <autoFilter ref="A2:XFD39">
    <extLst/>
  </autoFilter>
  <sortState ref="B4:L35">
    <sortCondition ref="B4"/>
  </sortState>
  <mergeCells count="16">
    <mergeCell ref="A1:J1"/>
    <mergeCell ref="A39:G39"/>
    <mergeCell ref="A4:A6"/>
    <mergeCell ref="A7:A8"/>
    <mergeCell ref="A14:A15"/>
    <mergeCell ref="A16:A17"/>
    <mergeCell ref="A21:A23"/>
    <mergeCell ref="A32:A33"/>
    <mergeCell ref="B4:B6"/>
    <mergeCell ref="B7:B8"/>
    <mergeCell ref="B14:B15"/>
    <mergeCell ref="B16:B17"/>
    <mergeCell ref="B21:B23"/>
    <mergeCell ref="B32:B33"/>
    <mergeCell ref="F3:F38"/>
    <mergeCell ref="G3:G38"/>
  </mergeCells>
  <pageMargins left="0.236111111111111" right="0.118055555555556" top="0.275" bottom="0.393055555555556" header="0.236111111111111" footer="0.196527777777778"/>
  <pageSetup paperSize="9" scale="9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cp:lastPrinted>2023-11-14T03:21:00Z</cp:lastPrinted>
  <dcterms:modified xsi:type="dcterms:W3CDTF">2024-06-03T08:22:24Z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5AE9497EA192434BA0EC2ABA5B5EB8C8</vt:lpwstr>
  </property>
  <property fmtid="{D5CDD505-2E9C-101B-9397-08002B2CF9AE}" pid="4" name="KSOReadingLayout">
    <vt:bool>true</vt:bool>
  </property>
</Properties>
</file>