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Sheet1!$A$3:$T$20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<sst xmlns="http://schemas.openxmlformats.org/spreadsheetml/2006/main" count="80" uniqueCount="63">
  <si>
    <t>2023年第5-6月公益性岗位相关补贴公示名单</t>
  </si>
  <si>
    <t>序号</t>
  </si>
  <si>
    <t>单位名称</t>
  </si>
  <si>
    <t>安置人员姓名</t>
  </si>
  <si>
    <t>身份证号码</t>
  </si>
  <si>
    <t xml:space="preserve">补贴月份 </t>
  </si>
  <si>
    <t>岗位补贴标准</t>
  </si>
  <si>
    <t>社保补贴标准</t>
  </si>
  <si>
    <t>岗位补贴金额（元）</t>
  </si>
  <si>
    <t>社保补贴金额（元）</t>
  </si>
  <si>
    <t>备注</t>
  </si>
  <si>
    <t>徐闻县城北乡中心小学</t>
  </si>
  <si>
    <t>曾菊</t>
  </si>
  <si>
    <t>4408************20</t>
  </si>
  <si>
    <t>202305-202306</t>
  </si>
  <si>
    <t>每人每月按我市当年最低工资标准给予补贴。如遇最低工资标准调整，按新标准执行。</t>
  </si>
  <si>
    <t>按用人单位为符合条件人员实际缴纳的基本养老保险费、基本医疗保险费、失业保险费、工伤保险费、生育保险费之和给予补贴，不包括个人缴纳部分。</t>
  </si>
  <si>
    <t>徐闻县春光小学</t>
  </si>
  <si>
    <t>陈文</t>
  </si>
  <si>
    <t>4408************12</t>
  </si>
  <si>
    <t>徐闻县第四中学</t>
  </si>
  <si>
    <t>侯安国</t>
  </si>
  <si>
    <t>4408************72</t>
  </si>
  <si>
    <t>徐闻县角尾乡北注小学</t>
  </si>
  <si>
    <t>杨小清</t>
  </si>
  <si>
    <t>4408************89</t>
  </si>
  <si>
    <t>徐闻县教育局</t>
  </si>
  <si>
    <t>邓郑</t>
  </si>
  <si>
    <t>4408************69</t>
  </si>
  <si>
    <t>徐闻县就业服务管理中心</t>
  </si>
  <si>
    <t>杨永山</t>
  </si>
  <si>
    <t>4408************34</t>
  </si>
  <si>
    <t>徐闻县龙塘镇赤渔小学</t>
  </si>
  <si>
    <t>韩梁英</t>
  </si>
  <si>
    <t>4408************81</t>
  </si>
  <si>
    <t>徐闻县民政局</t>
  </si>
  <si>
    <t>陈丽花</t>
  </si>
  <si>
    <t>4408************27</t>
  </si>
  <si>
    <t>姚妃林</t>
  </si>
  <si>
    <t>4408************52</t>
  </si>
  <si>
    <t>徐闻县司法局徐城司法所</t>
  </si>
  <si>
    <t>全小芬</t>
  </si>
  <si>
    <t>4408************42</t>
  </si>
  <si>
    <t>中共徐闻县委统一战线工作部</t>
  </si>
  <si>
    <t>黄艳娟</t>
  </si>
  <si>
    <t>4408************47</t>
  </si>
  <si>
    <t>徐闻县国有企业资产管理局</t>
  </si>
  <si>
    <t>黄玉婷</t>
  </si>
  <si>
    <t>4408************23</t>
  </si>
  <si>
    <t>徐闻县徐城镇第三小学</t>
  </si>
  <si>
    <t xml:space="preserve"> 陈丽</t>
  </si>
  <si>
    <t>4408************44</t>
  </si>
  <si>
    <t xml:space="preserve"> 花明菊</t>
  </si>
  <si>
    <t>徐闻县南山镇中心幼儿园</t>
  </si>
  <si>
    <t xml:space="preserve"> 林丽朵</t>
  </si>
  <si>
    <t>4408************67</t>
  </si>
  <si>
    <t>徐闻县龙塘第二中学</t>
  </si>
  <si>
    <t xml:space="preserve"> 梁小琼</t>
  </si>
  <si>
    <t>4408************60</t>
  </si>
  <si>
    <t>徐闻县司法局</t>
  </si>
  <si>
    <t>王小庚</t>
  </si>
  <si>
    <t>4408************64</t>
  </si>
  <si>
    <t>合 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</si>
</sst>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topLeftCell="A6" workbookViewId="0">
      <selection activeCell="K9" sqref="K9"/>
    </sheetView>
  </sheetViews>
  <sheetFormatPr defaultColWidth="9" defaultRowHeight="13.5"/>
  <cols>
    <col min="1" max="1" width="8.125" style="2" customWidth="1"/>
    <col min="2" max="2" width="30.625" style="1" customWidth="1"/>
    <col min="3" max="3" width="8.5" style="1" customWidth="1"/>
    <col min="4" max="4" width="21" style="1" customWidth="1"/>
    <col min="5" max="5" width="17" style="1" customWidth="1"/>
    <col min="6" max="6" width="10.5" style="1" customWidth="1"/>
    <col min="7" max="7" width="10.125" style="1" customWidth="1"/>
    <col min="8" max="8" width="14.75" style="1" customWidth="1"/>
    <col min="9" max="9" width="15.25" style="3" customWidth="1"/>
    <col min="10" max="10" width="12.25" style="4" customWidth="1"/>
    <col min="11" max="11" width="21.75" style="1" customWidth="1"/>
    <col min="12" max="12" width="7" style="1" customWidth="1"/>
    <col min="13" max="13" width="7.75" style="1" customWidth="1"/>
    <col min="14" max="14" width="8.125" style="1" customWidth="1"/>
    <col min="15" max="15" width="9" style="1"/>
    <col min="16" max="16" width="1.5" style="1" customWidth="1"/>
    <col min="17" max="17" width="4.875" style="1" customWidth="1"/>
    <col min="18" max="19" width="6.875" style="1" customWidth="1"/>
    <col min="20" max="16384" width="9" style="1"/>
  </cols>
  <sheetData>
    <row r="1" ht="43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37" customHeight="1" spans="1:10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9" t="s">
        <v>9</v>
      </c>
      <c r="J2" s="6" t="s">
        <v>10</v>
      </c>
    </row>
    <row r="3" ht="29" customHeight="1" spans="1:14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9" t="s">
        <v>15</v>
      </c>
      <c r="G3" s="10" t="s">
        <v>16</v>
      </c>
      <c r="H3" s="11">
        <v>3440</v>
      </c>
      <c r="I3" s="20">
        <v>1653</v>
      </c>
      <c r="J3" s="21"/>
      <c r="K3" s="22"/>
      <c r="L3" s="2"/>
      <c r="M3" s="2"/>
      <c r="N3" s="2"/>
    </row>
    <row r="4" ht="29" customHeight="1" spans="1:14">
      <c r="A4" s="8">
        <v>2</v>
      </c>
      <c r="B4" s="8" t="s">
        <v>17</v>
      </c>
      <c r="C4" s="8" t="s">
        <v>18</v>
      </c>
      <c r="D4" s="8" t="s">
        <v>19</v>
      </c>
      <c r="E4" s="8" t="s">
        <v>14</v>
      </c>
      <c r="F4" s="12"/>
      <c r="G4" s="13"/>
      <c r="H4" s="11">
        <v>3440</v>
      </c>
      <c r="I4" s="20">
        <v>1654.24</v>
      </c>
      <c r="J4" s="23"/>
      <c r="K4" s="22"/>
      <c r="L4" s="24"/>
      <c r="M4" s="24"/>
      <c r="N4" s="24"/>
    </row>
    <row r="5" ht="29" customHeight="1" spans="1:13">
      <c r="A5" s="8">
        <v>3</v>
      </c>
      <c r="B5" s="8" t="s">
        <v>20</v>
      </c>
      <c r="C5" s="8" t="s">
        <v>21</v>
      </c>
      <c r="D5" s="8" t="s">
        <v>22</v>
      </c>
      <c r="E5" s="8" t="s">
        <v>14</v>
      </c>
      <c r="F5" s="12"/>
      <c r="G5" s="13"/>
      <c r="H5" s="11">
        <v>3440</v>
      </c>
      <c r="I5" s="20">
        <v>1653</v>
      </c>
      <c r="J5" s="21"/>
      <c r="K5" s="22"/>
      <c r="L5" s="24"/>
      <c r="M5" s="24"/>
    </row>
    <row r="6" ht="29" customHeight="1" spans="1:11">
      <c r="A6" s="8">
        <v>4</v>
      </c>
      <c r="B6" s="8" t="s">
        <v>23</v>
      </c>
      <c r="C6" s="8" t="s">
        <v>24</v>
      </c>
      <c r="D6" s="8" t="s">
        <v>25</v>
      </c>
      <c r="E6" s="8" t="s">
        <v>14</v>
      </c>
      <c r="F6" s="12"/>
      <c r="G6" s="13"/>
      <c r="H6" s="11">
        <v>3440</v>
      </c>
      <c r="I6" s="20">
        <v>1653</v>
      </c>
      <c r="J6" s="21"/>
      <c r="K6" s="22"/>
    </row>
    <row r="7" ht="29" customHeight="1" spans="1:11">
      <c r="A7" s="8">
        <v>5</v>
      </c>
      <c r="B7" s="8" t="s">
        <v>26</v>
      </c>
      <c r="C7" s="8" t="s">
        <v>27</v>
      </c>
      <c r="D7" s="8" t="s">
        <v>28</v>
      </c>
      <c r="E7" s="8" t="s">
        <v>14</v>
      </c>
      <c r="F7" s="12"/>
      <c r="G7" s="13"/>
      <c r="H7" s="11">
        <v>3440</v>
      </c>
      <c r="I7" s="20">
        <v>1654.24</v>
      </c>
      <c r="J7" s="21"/>
      <c r="K7" s="22"/>
    </row>
    <row r="8" ht="29" customHeight="1" spans="1:11">
      <c r="A8" s="8">
        <v>6</v>
      </c>
      <c r="B8" s="8" t="s">
        <v>29</v>
      </c>
      <c r="C8" s="8" t="s">
        <v>30</v>
      </c>
      <c r="D8" s="8" t="s">
        <v>31</v>
      </c>
      <c r="E8" s="8" t="s">
        <v>14</v>
      </c>
      <c r="F8" s="12"/>
      <c r="G8" s="13"/>
      <c r="H8" s="11">
        <v>3440</v>
      </c>
      <c r="I8" s="20">
        <v>1654.24</v>
      </c>
      <c r="J8" s="21"/>
      <c r="K8" s="22"/>
    </row>
    <row r="9" ht="29" customHeight="1" spans="1:11">
      <c r="A9" s="8">
        <v>7</v>
      </c>
      <c r="B9" s="8" t="s">
        <v>32</v>
      </c>
      <c r="C9" s="8" t="s">
        <v>33</v>
      </c>
      <c r="D9" s="8" t="s">
        <v>34</v>
      </c>
      <c r="E9" s="8" t="s">
        <v>14</v>
      </c>
      <c r="F9" s="12"/>
      <c r="G9" s="13"/>
      <c r="H9" s="11">
        <v>3440</v>
      </c>
      <c r="I9" s="20">
        <v>1655.82</v>
      </c>
      <c r="J9" s="21"/>
      <c r="K9" s="22"/>
    </row>
    <row r="10" ht="29" customHeight="1" spans="1:11">
      <c r="A10" s="14">
        <v>8</v>
      </c>
      <c r="B10" s="8" t="s">
        <v>35</v>
      </c>
      <c r="C10" s="8" t="s">
        <v>36</v>
      </c>
      <c r="D10" s="8" t="s">
        <v>37</v>
      </c>
      <c r="E10" s="8" t="s">
        <v>14</v>
      </c>
      <c r="F10" s="12"/>
      <c r="G10" s="13"/>
      <c r="H10" s="11">
        <v>3440</v>
      </c>
      <c r="I10" s="20">
        <v>1653</v>
      </c>
      <c r="J10" s="21"/>
      <c r="K10" s="22"/>
    </row>
    <row r="11" ht="29" customHeight="1" spans="1:11">
      <c r="A11" s="15"/>
      <c r="B11" s="8"/>
      <c r="C11" s="8" t="s">
        <v>38</v>
      </c>
      <c r="D11" s="8" t="s">
        <v>39</v>
      </c>
      <c r="E11" s="8" t="s">
        <v>14</v>
      </c>
      <c r="F11" s="12"/>
      <c r="G11" s="13"/>
      <c r="H11" s="11">
        <v>3440</v>
      </c>
      <c r="I11" s="25">
        <v>1654.2</v>
      </c>
      <c r="J11" s="23"/>
      <c r="K11" s="22"/>
    </row>
    <row r="12" s="1" customFormat="1" ht="29" customHeight="1" spans="1:11">
      <c r="A12" s="8">
        <v>9</v>
      </c>
      <c r="B12" s="8" t="s">
        <v>40</v>
      </c>
      <c r="C12" s="8" t="s">
        <v>41</v>
      </c>
      <c r="D12" s="8" t="s">
        <v>42</v>
      </c>
      <c r="E12" s="8" t="s">
        <v>14</v>
      </c>
      <c r="F12" s="12"/>
      <c r="G12" s="13"/>
      <c r="H12" s="11">
        <v>3440</v>
      </c>
      <c r="I12" s="20">
        <v>1655.76</v>
      </c>
      <c r="J12" s="21"/>
      <c r="K12" s="22"/>
    </row>
    <row r="13" ht="29" customHeight="1" spans="1:11">
      <c r="A13" s="8">
        <v>10</v>
      </c>
      <c r="B13" s="8" t="s">
        <v>43</v>
      </c>
      <c r="C13" s="8" t="s">
        <v>44</v>
      </c>
      <c r="D13" s="8" t="s">
        <v>45</v>
      </c>
      <c r="E13" s="8" t="s">
        <v>14</v>
      </c>
      <c r="F13" s="12"/>
      <c r="G13" s="13"/>
      <c r="H13" s="11">
        <v>3440</v>
      </c>
      <c r="I13" s="20">
        <v>1653</v>
      </c>
      <c r="J13" s="21"/>
      <c r="K13" s="22"/>
    </row>
    <row r="14" ht="29" customHeight="1" spans="1:11">
      <c r="A14" s="8">
        <v>11</v>
      </c>
      <c r="B14" s="8" t="s">
        <v>46</v>
      </c>
      <c r="C14" s="8" t="s">
        <v>47</v>
      </c>
      <c r="D14" s="8" t="s">
        <v>48</v>
      </c>
      <c r="E14" s="8" t="s">
        <v>14</v>
      </c>
      <c r="F14" s="12"/>
      <c r="G14" s="13"/>
      <c r="H14" s="11">
        <v>3440</v>
      </c>
      <c r="I14" s="26">
        <v>1654.24</v>
      </c>
      <c r="J14" s="23"/>
      <c r="K14" s="22"/>
    </row>
    <row r="15" ht="29" customHeight="1" spans="1:11">
      <c r="A15" s="14">
        <v>12</v>
      </c>
      <c r="B15" s="8" t="s">
        <v>49</v>
      </c>
      <c r="C15" s="8" t="s">
        <v>50</v>
      </c>
      <c r="D15" s="8" t="s">
        <v>51</v>
      </c>
      <c r="E15" s="8" t="s">
        <v>14</v>
      </c>
      <c r="F15" s="12"/>
      <c r="G15" s="13"/>
      <c r="H15" s="11">
        <v>3440</v>
      </c>
      <c r="I15" s="26">
        <v>1657.68</v>
      </c>
      <c r="J15" s="23"/>
      <c r="K15" s="22"/>
    </row>
    <row r="16" ht="29" customHeight="1" spans="1:11">
      <c r="A16" s="15"/>
      <c r="B16" s="8"/>
      <c r="C16" s="8" t="s">
        <v>52</v>
      </c>
      <c r="D16" s="8" t="s">
        <v>48</v>
      </c>
      <c r="E16" s="8" t="s">
        <v>14</v>
      </c>
      <c r="F16" s="12"/>
      <c r="G16" s="13"/>
      <c r="H16" s="11">
        <v>3440</v>
      </c>
      <c r="I16" s="26">
        <v>1657.68</v>
      </c>
      <c r="J16" s="23"/>
      <c r="K16" s="22"/>
    </row>
    <row r="17" ht="29" customHeight="1" spans="1:11">
      <c r="A17" s="8">
        <v>13</v>
      </c>
      <c r="B17" s="8" t="s">
        <v>53</v>
      </c>
      <c r="C17" s="8" t="s">
        <v>54</v>
      </c>
      <c r="D17" s="8" t="s">
        <v>55</v>
      </c>
      <c r="E17" s="8" t="s">
        <v>14</v>
      </c>
      <c r="F17" s="12"/>
      <c r="G17" s="13"/>
      <c r="H17" s="11">
        <v>3440</v>
      </c>
      <c r="I17" s="26">
        <v>1654.24</v>
      </c>
      <c r="J17" s="23"/>
      <c r="K17" s="22"/>
    </row>
    <row r="18" ht="29" customHeight="1" spans="1:11">
      <c r="A18" s="8">
        <v>14</v>
      </c>
      <c r="B18" s="8" t="s">
        <v>56</v>
      </c>
      <c r="C18" s="8" t="s">
        <v>57</v>
      </c>
      <c r="D18" s="8" t="s">
        <v>58</v>
      </c>
      <c r="E18" s="8" t="s">
        <v>14</v>
      </c>
      <c r="F18" s="12"/>
      <c r="G18" s="13"/>
      <c r="H18" s="11">
        <v>3440</v>
      </c>
      <c r="I18" s="8">
        <v>1657.68</v>
      </c>
      <c r="J18" s="23"/>
      <c r="K18" s="22"/>
    </row>
    <row r="19" ht="29" customHeight="1" spans="1:11">
      <c r="A19" s="8">
        <v>15</v>
      </c>
      <c r="B19" s="8" t="s">
        <v>59</v>
      </c>
      <c r="C19" s="8" t="s">
        <v>60</v>
      </c>
      <c r="D19" s="8" t="s">
        <v>61</v>
      </c>
      <c r="E19" s="8" t="s">
        <v>14</v>
      </c>
      <c r="F19" s="16"/>
      <c r="G19" s="17"/>
      <c r="H19" s="11">
        <v>3440</v>
      </c>
      <c r="I19" s="26">
        <v>1654.24</v>
      </c>
      <c r="J19" s="23"/>
      <c r="K19" s="22"/>
    </row>
    <row r="20" ht="29" customHeight="1" spans="1:10">
      <c r="A20" s="18" t="s">
        <v>62</v>
      </c>
      <c r="B20" s="18"/>
      <c r="C20" s="18"/>
      <c r="D20" s="18"/>
      <c r="E20" s="18"/>
      <c r="F20" s="18"/>
      <c r="G20" s="18"/>
      <c r="H20" s="18">
        <f>SUM(H3:H19)</f>
        <v>58480</v>
      </c>
      <c r="I20" s="18">
        <f>SUM(I3:I19)</f>
        <v>28129.26</v>
      </c>
      <c r="J20" s="27"/>
    </row>
  </sheetData>
  <mergeCells count="8">
    <mergeCell ref="A1:J1"/>
    <mergeCell ref="A20:E20"/>
    <mergeCell ref="A10:A11"/>
    <mergeCell ref="A15:A16"/>
    <mergeCell ref="B10:B11"/>
    <mergeCell ref="B15:B16"/>
    <mergeCell ref="F3:F19"/>
    <mergeCell ref="G3:G19"/>
  </mergeCells>
  <pageMargins left="0.590277777777778" right="0.354166666666667" top="0.156944444444444" bottom="0.0388888888888889" header="0.156944444444444" footer="0.0784722222222222"/>
  <pageSetup paperSize="9" scale="9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47" sqref="E47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47" sqref="E47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2021-01-28T08:50:00Z</dcterms:created>
  <dcterms:modified xsi:type="dcterms:W3CDTF">2023-10-17T02:55:01Z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5AE9497EA192434BA0EC2ABA5B5EB8C8</vt:lpwstr>
  </property>
</Properties>
</file>