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县项目储备表1" sheetId="7" r:id="rId1"/>
  </sheets>
  <definedNames>
    <definedName name="_xlnm._FilterDatabase" localSheetId="0" hidden="1">县项目储备表1!$A$3:$O$16</definedName>
  </definedNames>
  <calcPr calcId="144525"/>
</workbook>
</file>

<file path=xl/sharedStrings.xml><?xml version="1.0" encoding="utf-8"?>
<sst xmlns="http://schemas.openxmlformats.org/spreadsheetml/2006/main" count="126" uniqueCount="61">
  <si>
    <t>徐城街道2023年乡村振兴驻镇帮镇扶村资金项目储备统计表</t>
  </si>
  <si>
    <t xml:space="preserve"> 填报单位（盖章）：</t>
  </si>
  <si>
    <t xml:space="preserve">     填报日期：2022年12月30日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</si>
  <si>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</si>
  <si>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</si>
  <si>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</si>
  <si>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</si>
  <si>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</si>
  <si>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</si>
  <si>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</si>
  <si>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</si>
  <si>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</si>
  <si>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</si>
  <si>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</si>
  <si>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</si>
  <si>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</si>
  <si>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</si>
  <si>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徐闻县</t>
  </si>
  <si>
    <t>徐城街道</t>
  </si>
  <si>
    <t>北门村委会</t>
  </si>
  <si>
    <t>基础设施</t>
  </si>
  <si>
    <t>北门外队（金鸡里）村道建设工程</t>
  </si>
  <si>
    <t>解决村庄内路巷道路硬底及排污问题</t>
  </si>
  <si>
    <t>村庄内大路大巷硬底化排污化，约1.5km（含排污），约6000平方米</t>
  </si>
  <si>
    <t>完善村内道路硬底化</t>
  </si>
  <si>
    <t>何宅寮村委会</t>
  </si>
  <si>
    <t>那七村环村路安装路灯项目</t>
  </si>
  <si>
    <t>那七村环村路尚有1000米未建路灯，按照安全、节能、实用和便民原则完善村庄公共照明设施，实现村路照明全覆盖</t>
  </si>
  <si>
    <t>安装太阳能路灯约33盏</t>
  </si>
  <si>
    <t>完善村庄公共照明设施</t>
  </si>
  <si>
    <t>公共服务</t>
  </si>
  <si>
    <t>何宅寮英含埚村公共文化活动场所升级改造工程</t>
  </si>
  <si>
    <t>完善该村文化活动设施，加强公共文化设施建设</t>
  </si>
  <si>
    <t>计划对该村公共文化活动场所进行升级改造，建设栏杆、古井堤护栏、乡村振兴宣传栏、配置健身器材等配套设施</t>
  </si>
  <si>
    <t>加强公共文化设施建设</t>
  </si>
  <si>
    <t>何宅寮英含埚村埚田排污管道建设项目</t>
  </si>
  <si>
    <t>解决该区域居民生活污水排放问题</t>
  </si>
  <si>
    <t>建设英含埚上寮村埚田排污管道长约180米、约60公分口径管道</t>
  </si>
  <si>
    <t>完善生活污水排放问题</t>
  </si>
  <si>
    <t>何宅寮村委会农业生产基础设施及电网工程</t>
  </si>
  <si>
    <t>改善耕地耕种条件，解决耕地效益差、撂荒等问题</t>
  </si>
  <si>
    <t>在耕地修建水渠排灌沟、打井、拉电等。修建排灌沟渠长约1600m、宽约1m、深约1m；打井约3口，口径约30cm、深度约100m；拉电线约800m等</t>
  </si>
  <si>
    <t>西门村委会</t>
  </si>
  <si>
    <t>西门外村道路建设工程</t>
  </si>
  <si>
    <t>外村尚有路巷是泥土路，为了不影响村民出行，完善村道硬底化。</t>
  </si>
  <si>
    <t>约5625平方米路巷</t>
  </si>
  <si>
    <t>西门村委会农业生产基础设施及电网工程</t>
  </si>
  <si>
    <t>在耕地修建水渠排灌沟、打井、拉电等。修建排灌沟渠长约1000m、宽约1m、深约1m；打井约3口，口径约30cm、深度约100m；拉电线约2000m、安装约2个变压器等</t>
  </si>
  <si>
    <t>西门村委会村巷安装路灯项目</t>
  </si>
  <si>
    <t>完善村庄公共照明设施，实现村路照明全覆盖</t>
  </si>
  <si>
    <t>安装路灯约200盏</t>
  </si>
  <si>
    <t>公益岗位</t>
  </si>
  <si>
    <t>建立保洁机制</t>
  </si>
  <si>
    <t>提供自然村卫生保洁服务、保障村庄卫生环境干净整洁</t>
  </si>
  <si>
    <t>3条自然村卫生保洁服务；保洁经费8.815万元</t>
  </si>
  <si>
    <t>保障村庄卫生环境干净整洁</t>
  </si>
  <si>
    <t>4条自然村卫生保洁服务；保洁经费8.63万元</t>
  </si>
  <si>
    <t>4条自然村卫生保洁服务；保洁经费13.39万元</t>
  </si>
  <si>
    <t>附城社区</t>
  </si>
  <si>
    <t>10条自然村卫生保洁服务；保洁经费29.64万元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</si>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</sst>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color indexed="8"/>
      <name val="宋体"/>
      <charset val="134"/>
    </font>
    <font>
      <b/>
      <sz val="28"/>
      <color indexed="8"/>
      <name val="宋体"/>
      <charset val="134"/>
    </font>
    <font>
      <sz val="28"/>
      <color indexed="8"/>
      <name val="宋体"/>
      <charset val="134"/>
    </font>
    <font>
      <b/>
      <sz val="48"/>
      <color rgb="FF000000"/>
      <name val="宋体"/>
      <charset val="134"/>
    </font>
    <font>
      <sz val="28"/>
      <name val="宋体"/>
      <charset val="134"/>
    </font>
    <font>
      <sz val="28"/>
      <color rgb="FF000000"/>
      <name val="宋体"/>
      <charset val="134"/>
    </font>
    <font>
      <b/>
      <sz val="28"/>
      <name val="宋体"/>
      <charset val="134"/>
    </font>
    <font>
      <sz val="28"/>
      <color theme="1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2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21" fillId="2" borderId="3" applyNumberFormat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7" fillId="0" borderId="0" applyBorder="0">
      <alignment vertical="center"/>
    </xf>
    <xf numFmtId="0" fontId="8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7" fillId="0" borderId="0" applyBorder="0">
      <alignment vertical="center"/>
    </xf>
    <xf numFmtId="0" fontId="8" fillId="0" borderId="0" applyBorder="0">
      <alignment vertical="center"/>
    </xf>
    <xf numFmtId="0" fontId="8" fillId="0" borderId="0" applyBorder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  <cellStyle name="常规 4" xfId="51"/>
    <cellStyle name="常规 3" xf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6"/>
  <sheetViews>
    <sheetView tabSelected="1" zoomScale="40" zoomScaleNormal="40" workbookViewId="0">
      <selection activeCell="J19" sqref="J19"/>
    </sheetView>
  </sheetViews>
  <sheetFormatPr defaultColWidth="9" defaultRowHeight="35.25"/>
  <cols>
    <col min="1" max="1" width="15.9416666666667" style="2" customWidth="1"/>
    <col min="2" max="2" width="32.5" style="2" customWidth="1"/>
    <col min="3" max="5" width="29.0583333333333" style="2" customWidth="1"/>
    <col min="6" max="6" width="30.625" style="2" customWidth="1"/>
    <col min="7" max="7" width="28.75" style="2" customWidth="1"/>
    <col min="8" max="8" width="35.625" style="2" customWidth="1"/>
    <col min="9" max="10" width="36.875" style="2" customWidth="1"/>
    <col min="11" max="11" width="45" style="2" customWidth="1"/>
    <col min="12" max="12" width="53.75" style="2" customWidth="1"/>
    <col min="13" max="13" width="60.9333333333333" style="2" customWidth="1"/>
    <col min="14" max="14" width="36.25" style="2" customWidth="1"/>
    <col min="15" max="16384" width="9" style="2"/>
  </cols>
  <sheetData>
    <row r="1" ht="11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110" customHeight="1" spans="1:15">
      <c r="A2" s="4" t="s">
        <v>1</v>
      </c>
      <c r="B2" s="4"/>
      <c r="C2" s="4"/>
      <c r="D2" s="4"/>
      <c r="E2" s="4"/>
      <c r="F2" s="5"/>
      <c r="G2" s="5"/>
      <c r="H2" s="5"/>
      <c r="I2" s="5"/>
      <c r="J2" s="12" t="s">
        <v>2</v>
      </c>
      <c r="K2" s="12"/>
      <c r="L2" s="12"/>
      <c r="M2" s="12"/>
      <c r="N2" s="12"/>
      <c r="O2" s="12"/>
    </row>
    <row r="3" s="1" customFormat="1" ht="110" customHeight="1" spans="1:14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7" t="s">
        <v>16</v>
      </c>
    </row>
    <row r="4" ht="270" customHeight="1" spans="1:14">
      <c r="A4" s="8">
        <v>1</v>
      </c>
      <c r="B4" s="8" t="s">
        <v>17</v>
      </c>
      <c r="C4" s="8" t="s">
        <v>18</v>
      </c>
      <c r="D4" s="8" t="s">
        <v>19</v>
      </c>
      <c r="E4" s="8" t="s">
        <v>20</v>
      </c>
      <c r="F4" s="9" t="s">
        <v>21</v>
      </c>
      <c r="G4" s="10">
        <v>20</v>
      </c>
      <c r="H4" s="10">
        <v>20</v>
      </c>
      <c r="I4" s="13">
        <v>44927</v>
      </c>
      <c r="J4" s="13">
        <v>45261</v>
      </c>
      <c r="K4" s="14" t="s">
        <v>22</v>
      </c>
      <c r="L4" s="9" t="s">
        <v>23</v>
      </c>
      <c r="M4" s="9" t="s">
        <v>24</v>
      </c>
      <c r="N4" s="9" t="s">
        <v>19</v>
      </c>
    </row>
    <row r="5" ht="270" customHeight="1" spans="1:14">
      <c r="A5" s="8">
        <v>2</v>
      </c>
      <c r="B5" s="8" t="s">
        <v>17</v>
      </c>
      <c r="C5" s="8" t="s">
        <v>18</v>
      </c>
      <c r="D5" s="10" t="s">
        <v>25</v>
      </c>
      <c r="E5" s="8" t="s">
        <v>20</v>
      </c>
      <c r="F5" s="10" t="s">
        <v>26</v>
      </c>
      <c r="G5" s="10">
        <v>9.8</v>
      </c>
      <c r="H5" s="10">
        <v>9.8</v>
      </c>
      <c r="I5" s="13">
        <v>44927</v>
      </c>
      <c r="J5" s="13">
        <v>45261</v>
      </c>
      <c r="K5" s="15" t="s">
        <v>27</v>
      </c>
      <c r="L5" s="10" t="s">
        <v>28</v>
      </c>
      <c r="M5" s="10" t="s">
        <v>29</v>
      </c>
      <c r="N5" s="10" t="s">
        <v>25</v>
      </c>
    </row>
    <row r="6" ht="270" customHeight="1" spans="1:14">
      <c r="A6" s="8">
        <v>3</v>
      </c>
      <c r="B6" s="8" t="s">
        <v>17</v>
      </c>
      <c r="C6" s="8" t="s">
        <v>18</v>
      </c>
      <c r="D6" s="10" t="s">
        <v>25</v>
      </c>
      <c r="E6" s="8" t="s">
        <v>30</v>
      </c>
      <c r="F6" s="10" t="s">
        <v>31</v>
      </c>
      <c r="G6" s="10">
        <v>5.2</v>
      </c>
      <c r="H6" s="10">
        <v>5.2</v>
      </c>
      <c r="I6" s="13">
        <v>44927</v>
      </c>
      <c r="J6" s="13">
        <v>45261</v>
      </c>
      <c r="K6" s="10" t="s">
        <v>32</v>
      </c>
      <c r="L6" s="10" t="s">
        <v>33</v>
      </c>
      <c r="M6" s="10" t="s">
        <v>34</v>
      </c>
      <c r="N6" s="10" t="s">
        <v>25</v>
      </c>
    </row>
    <row r="7" ht="270" customHeight="1" spans="1:14">
      <c r="A7" s="8">
        <v>4</v>
      </c>
      <c r="B7" s="8" t="s">
        <v>17</v>
      </c>
      <c r="C7" s="8" t="s">
        <v>18</v>
      </c>
      <c r="D7" s="10" t="s">
        <v>25</v>
      </c>
      <c r="E7" s="8" t="s">
        <v>20</v>
      </c>
      <c r="F7" s="9" t="s">
        <v>35</v>
      </c>
      <c r="G7" s="10">
        <v>8</v>
      </c>
      <c r="H7" s="10">
        <v>8</v>
      </c>
      <c r="I7" s="13">
        <v>44927</v>
      </c>
      <c r="J7" s="13">
        <v>45261</v>
      </c>
      <c r="K7" s="9" t="s">
        <v>36</v>
      </c>
      <c r="L7" s="9" t="s">
        <v>37</v>
      </c>
      <c r="M7" s="9" t="s">
        <v>38</v>
      </c>
      <c r="N7" s="10" t="s">
        <v>25</v>
      </c>
    </row>
    <row r="8" ht="270" customHeight="1" spans="1:14">
      <c r="A8" s="8">
        <v>5</v>
      </c>
      <c r="B8" s="8" t="s">
        <v>17</v>
      </c>
      <c r="C8" s="8" t="s">
        <v>18</v>
      </c>
      <c r="D8" s="10" t="s">
        <v>25</v>
      </c>
      <c r="E8" s="8" t="s">
        <v>20</v>
      </c>
      <c r="F8" s="9" t="s">
        <v>39</v>
      </c>
      <c r="G8" s="10">
        <v>200</v>
      </c>
      <c r="H8" s="10">
        <v>200</v>
      </c>
      <c r="I8" s="13">
        <v>44927</v>
      </c>
      <c r="J8" s="13">
        <v>45261</v>
      </c>
      <c r="K8" s="9" t="s">
        <v>40</v>
      </c>
      <c r="L8" s="9" t="s">
        <v>41</v>
      </c>
      <c r="M8" s="9" t="s">
        <v>40</v>
      </c>
      <c r="N8" s="10" t="s">
        <v>25</v>
      </c>
    </row>
    <row r="9" ht="270" customHeight="1" spans="1:14">
      <c r="A9" s="8">
        <v>6</v>
      </c>
      <c r="B9" s="8" t="s">
        <v>17</v>
      </c>
      <c r="C9" s="8" t="s">
        <v>18</v>
      </c>
      <c r="D9" s="8" t="s">
        <v>42</v>
      </c>
      <c r="E9" s="8" t="s">
        <v>20</v>
      </c>
      <c r="F9" s="9" t="s">
        <v>43</v>
      </c>
      <c r="G9" s="10">
        <v>90</v>
      </c>
      <c r="H9" s="10">
        <v>90</v>
      </c>
      <c r="I9" s="13">
        <v>44927</v>
      </c>
      <c r="J9" s="13">
        <v>45261</v>
      </c>
      <c r="K9" s="14" t="s">
        <v>44</v>
      </c>
      <c r="L9" s="9" t="s">
        <v>45</v>
      </c>
      <c r="M9" s="9" t="s">
        <v>24</v>
      </c>
      <c r="N9" s="9" t="s">
        <v>42</v>
      </c>
    </row>
    <row r="10" ht="270" customHeight="1" spans="1:14">
      <c r="A10" s="8">
        <v>7</v>
      </c>
      <c r="B10" s="8" t="s">
        <v>17</v>
      </c>
      <c r="C10" s="8" t="s">
        <v>18</v>
      </c>
      <c r="D10" s="8" t="s">
        <v>42</v>
      </c>
      <c r="E10" s="8" t="s">
        <v>20</v>
      </c>
      <c r="F10" s="10" t="s">
        <v>46</v>
      </c>
      <c r="G10" s="10">
        <v>250</v>
      </c>
      <c r="H10" s="10">
        <v>250</v>
      </c>
      <c r="I10" s="13">
        <v>44927</v>
      </c>
      <c r="J10" s="13">
        <v>45261</v>
      </c>
      <c r="K10" s="15" t="s">
        <v>40</v>
      </c>
      <c r="L10" s="10" t="s">
        <v>47</v>
      </c>
      <c r="M10" s="10" t="s">
        <v>40</v>
      </c>
      <c r="N10" s="9" t="s">
        <v>42</v>
      </c>
    </row>
    <row r="11" ht="193" customHeight="1" spans="1:14">
      <c r="A11" s="8">
        <v>8</v>
      </c>
      <c r="B11" s="8" t="s">
        <v>17</v>
      </c>
      <c r="C11" s="8" t="s">
        <v>18</v>
      </c>
      <c r="D11" s="8" t="s">
        <v>42</v>
      </c>
      <c r="E11" s="8" t="s">
        <v>20</v>
      </c>
      <c r="F11" s="10" t="s">
        <v>48</v>
      </c>
      <c r="G11" s="10">
        <v>40</v>
      </c>
      <c r="H11" s="10">
        <v>40</v>
      </c>
      <c r="I11" s="13">
        <v>44927</v>
      </c>
      <c r="J11" s="13">
        <v>45261</v>
      </c>
      <c r="K11" s="10" t="s">
        <v>49</v>
      </c>
      <c r="L11" s="10" t="s">
        <v>50</v>
      </c>
      <c r="M11" s="10" t="s">
        <v>29</v>
      </c>
      <c r="N11" s="9" t="s">
        <v>42</v>
      </c>
    </row>
    <row r="12" ht="193" customHeight="1" spans="1:14">
      <c r="A12" s="8">
        <v>9</v>
      </c>
      <c r="B12" s="8" t="s">
        <v>17</v>
      </c>
      <c r="C12" s="8" t="s">
        <v>18</v>
      </c>
      <c r="D12" s="10" t="s">
        <v>19</v>
      </c>
      <c r="E12" s="8" t="s">
        <v>51</v>
      </c>
      <c r="F12" s="10" t="s">
        <v>52</v>
      </c>
      <c r="G12" s="11">
        <v>8.815</v>
      </c>
      <c r="H12" s="11">
        <v>8.815</v>
      </c>
      <c r="I12" s="13">
        <v>44927</v>
      </c>
      <c r="J12" s="13">
        <v>45261</v>
      </c>
      <c r="K12" s="9" t="s">
        <v>53</v>
      </c>
      <c r="L12" s="9" t="s">
        <v>54</v>
      </c>
      <c r="M12" s="9" t="s">
        <v>55</v>
      </c>
      <c r="N12" s="10" t="s">
        <v>19</v>
      </c>
    </row>
    <row r="13" ht="193" customHeight="1" spans="1:14">
      <c r="A13" s="8">
        <v>10</v>
      </c>
      <c r="B13" s="8" t="s">
        <v>17</v>
      </c>
      <c r="C13" s="8" t="s">
        <v>18</v>
      </c>
      <c r="D13" s="10" t="s">
        <v>42</v>
      </c>
      <c r="E13" s="8" t="s">
        <v>51</v>
      </c>
      <c r="F13" s="10" t="s">
        <v>52</v>
      </c>
      <c r="G13" s="11">
        <v>8.63</v>
      </c>
      <c r="H13" s="11">
        <v>8.63</v>
      </c>
      <c r="I13" s="13">
        <v>44927</v>
      </c>
      <c r="J13" s="13">
        <v>45261</v>
      </c>
      <c r="K13" s="9" t="s">
        <v>53</v>
      </c>
      <c r="L13" s="9" t="s">
        <v>56</v>
      </c>
      <c r="M13" s="9" t="s">
        <v>55</v>
      </c>
      <c r="N13" s="10" t="s">
        <v>42</v>
      </c>
    </row>
    <row r="14" ht="193" customHeight="1" spans="1:14">
      <c r="A14" s="8">
        <v>11</v>
      </c>
      <c r="B14" s="8" t="s">
        <v>17</v>
      </c>
      <c r="C14" s="8" t="s">
        <v>18</v>
      </c>
      <c r="D14" s="10" t="s">
        <v>25</v>
      </c>
      <c r="E14" s="8" t="s">
        <v>51</v>
      </c>
      <c r="F14" s="10" t="s">
        <v>52</v>
      </c>
      <c r="G14" s="11">
        <v>13.39</v>
      </c>
      <c r="H14" s="11">
        <v>13.39</v>
      </c>
      <c r="I14" s="13">
        <v>44927</v>
      </c>
      <c r="J14" s="13">
        <v>45261</v>
      </c>
      <c r="K14" s="9" t="s">
        <v>53</v>
      </c>
      <c r="L14" s="9" t="s">
        <v>57</v>
      </c>
      <c r="M14" s="9" t="s">
        <v>55</v>
      </c>
      <c r="N14" s="10" t="s">
        <v>25</v>
      </c>
    </row>
    <row r="15" ht="193" customHeight="1" spans="1:14">
      <c r="A15" s="8">
        <v>12</v>
      </c>
      <c r="B15" s="8" t="s">
        <v>17</v>
      </c>
      <c r="C15" s="8" t="s">
        <v>18</v>
      </c>
      <c r="D15" s="10" t="s">
        <v>58</v>
      </c>
      <c r="E15" s="8" t="s">
        <v>51</v>
      </c>
      <c r="F15" s="10" t="s">
        <v>52</v>
      </c>
      <c r="G15" s="11">
        <v>29.64</v>
      </c>
      <c r="H15" s="11">
        <v>29.64</v>
      </c>
      <c r="I15" s="13">
        <v>44927</v>
      </c>
      <c r="J15" s="13">
        <v>45261</v>
      </c>
      <c r="K15" s="9" t="s">
        <v>53</v>
      </c>
      <c r="L15" s="9" t="s">
        <v>59</v>
      </c>
      <c r="M15" s="9" t="s">
        <v>55</v>
      </c>
      <c r="N15" s="10" t="s">
        <v>58</v>
      </c>
    </row>
    <row r="16" ht="159" customHeight="1" spans="1:14">
      <c r="A16" s="8" t="s">
        <v>60</v>
      </c>
      <c r="B16" s="8"/>
      <c r="C16" s="8"/>
      <c r="D16" s="8"/>
      <c r="E16" s="10"/>
      <c r="F16" s="10"/>
      <c r="G16" s="10">
        <f>SUM(G4:G15)</f>
        <v>683.475</v>
      </c>
      <c r="H16" s="10">
        <f>SUM(H4:H15)</f>
        <v>683.475</v>
      </c>
      <c r="I16" s="16"/>
      <c r="J16" s="16"/>
      <c r="K16" s="9"/>
      <c r="L16" s="10"/>
      <c r="M16" s="10"/>
      <c r="N16" s="10"/>
    </row>
  </sheetData>
  <autoFilter ref="A3:O16">
    <extLst/>
  </autoFilter>
  <mergeCells count="3">
    <mergeCell ref="A1:O1"/>
    <mergeCell ref="A2:E2"/>
    <mergeCell ref="J2:O2"/>
  </mergeCells>
  <pageMargins left="0.75" right="0.75" top="1" bottom="1" header="0.5" footer="0.5"/>
  <pageSetup paperSize="8" scale="3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县项目储备表1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xsj</cp:lastModifiedBy>
  <dcterms:created xsi:type="dcterms:W3CDTF">2020-11-28T17:16:00Z</dcterms:created>
  <dcterms:modified xsi:type="dcterms:W3CDTF">2023-02-10T09:15:26Z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F15566A4ABDF9C52D59474635AA86A63</vt:lpwstr>
  </property>
</Properties>
</file>