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县项目储备表" sheetId="6" r:id="rId1"/>
    <sheet name="县项目储备表审定不通过" sheetId="7" r:id="rId2"/>
  </sheets>
  <definedNames>
    <definedName name="_xlnm._FilterDatabase" localSheetId="0" hidden="1">县项目储备表!$A$4:$O$89</definedName>
    <definedName name="_xlnm._FilterDatabase" localSheetId="1" hidden="1">县项目储备表审定不通过!$A$3:$O$11</definedName>
    <definedName name="_xlnm.Print_Titles" localSheetId="0">县项目储备表!$3:$4</definedName>
    <definedName name="_xlnm.Print_Titles" localSheetId="1">县项目储备表审定不通过!$2:$3</definedName>
  </definedNames>
  <calcPr calcId="144525"/>
</workbook>
</file>

<file path=xl/sharedStrings.xml><?xml version="1.0" encoding="utf-8"?>
<sst xmlns="http://schemas.openxmlformats.org/spreadsheetml/2006/main" count="858" uniqueCount="258">
  <si>
    <t>附件1</t>
  </si>
  <si>
    <t>曲界镇2023年乡村振兴驻镇帮镇扶村资金项目储备统计表</t>
  </si>
  <si>
    <t xml:space="preserve"> 填报单位（盖章）：</t>
  </si>
  <si>
    <t xml:space="preserve">     填报日期：2022年12月30日</t>
  </si>
  <si>
    <t>序号</t>
  </si>
  <si>
    <t>县（市、区）</t>
  </si>
  <si>
    <t>镇（街道）</t>
  </si>
  <si>
    <t>村委会</t>
  </si>
  <si>
    <t>项目类型</t>
  </si>
  <si>
    <t>项目名称</t>
  </si>
  <si>
    <t>项目总金额（万元）</t>
  </si>
  <si>
    <t>其中财政资金金额（万元）</t>
  </si>
  <si>
    <t>项目开始时间</t>
  </si>
  <si>
    <t>项目结束时间</t>
  </si>
  <si>
    <t>项目计划安排理由</t>
  </si>
  <si>
    <t>建设主要内容</t>
  </si>
  <si>
    <t>绩效目标</t>
  </si>
  <si>
    <t>项目实施单位</t>
  </si>
  <si>
    <t>徐闻县</t>
  </si>
  <si>
    <t>曲界镇</t>
  </si>
  <si>
    <t>城家村</t>
  </si>
  <si>
    <t>村基础设施</t>
  </si>
  <si>
    <t>城家村委会村内道路硬底化建设</t>
  </si>
  <si>
    <t>补齐农村基础设施短板</t>
  </si>
  <si>
    <t>谭宅村建设455m*3m*0.18m的村内硬底化道路；
窦宅村建设270m*3m*0.18m的村内硬底化道路；
后寮村建设500m*3m*0.18m的村内硬底化道路；
坑尾村建设445m*3m*0.18m的村内硬底化道路；</t>
  </si>
  <si>
    <t>补齐农村基础设施短板，提升村庄公共设施建设水平，提高群众的生活品质，提升群众满意度和幸福感。</t>
  </si>
  <si>
    <t>城家村委会</t>
  </si>
  <si>
    <t>城家村委会乡村文化体育设施建设</t>
  </si>
  <si>
    <t>新建1个标准化灯光篮球场</t>
  </si>
  <si>
    <t>城家村委会人居环境整治</t>
  </si>
  <si>
    <t>坑尾村、吴宅村、窦宅村、谭宅村与后寮村三清三拆三整治</t>
  </si>
  <si>
    <t>城家村委会四小园建设</t>
  </si>
  <si>
    <t>坑尾村、吴宅村、窦宅村、谭宅村与后寮村四小园建设</t>
  </si>
  <si>
    <t>污水运维</t>
  </si>
  <si>
    <t>城家村委会污水收集资源化利用吸粪车购买服务项目</t>
  </si>
  <si>
    <t>污水处理费用保障</t>
  </si>
  <si>
    <t>抽吸坑尾村、窦宅村、谭宅村的污水</t>
  </si>
  <si>
    <t>凤山村</t>
  </si>
  <si>
    <t>凤山村委会村内道路硬底化建设</t>
  </si>
  <si>
    <t>信青村建设800m*4m*0.18m的村内硬底化道路；
新村建设150m*2.5m*0.15m的村内硬底化道路；
凤山村建设1500m*4m*0.15m的村内硬底化道路；</t>
  </si>
  <si>
    <t>凤山村委会</t>
  </si>
  <si>
    <t>赤灵村乡村文化体育设施建设</t>
  </si>
  <si>
    <t>赤灵村新建1个标准化灯光篮球场</t>
  </si>
  <si>
    <t>坡塘村、凤山村乡村文化体育措施建设</t>
  </si>
  <si>
    <t>坡塘村购买篮球架；凤山村文化体育公共活动场所硬底化和购买安装体育器材</t>
  </si>
  <si>
    <t>凤山村委会人居环境整治</t>
  </si>
  <si>
    <t>改善人居环境质量</t>
  </si>
  <si>
    <t>凤山村、赤灵村、坡塘村、信青村、新村与华青村三清三拆三整治</t>
  </si>
  <si>
    <t>凤山村委会四小园建设</t>
  </si>
  <si>
    <t>凤山村、赤灵村、坡塘村、信青村、新村与华青村四小园建设</t>
  </si>
  <si>
    <t>凤山村委会污水收集资源化利用吸粪车购买服务</t>
  </si>
  <si>
    <t>抽吸信青村、凤山村的污水</t>
  </si>
  <si>
    <t>凤山村委会农村集中供水提升项目</t>
  </si>
  <si>
    <t>建设坡塘村、信青村、新村、赤灵村的公共饮水塔围墙</t>
  </si>
  <si>
    <t>高坡村</t>
  </si>
  <si>
    <t>高坡村委会村内道路硬底化建设</t>
  </si>
  <si>
    <t>那郎村建设600m*3m*0.18m的村内硬底化道路；
纯江村建设500m*4m*0.18m与500m*3m*0.18m的村内硬底化道路；
调六村建设250m*4m*0.18m与800m*3m*0.18m的村内硬底化道路；
干湖村建设60m*3m*0.18m的村内硬底化道路；
高坡村建设200m*3m*0.18m的村内硬底化道路；
高南村建设180m*3m*0.18m的村内硬底化道路；
过岸村建设150m*3m*0.18m的村内硬底化道路；
六竹村建设400m*1m*0.18m的村内硬底化道路；
高坡村建设250m*1m*0.18m的村内硬底化道路；</t>
  </si>
  <si>
    <t>高坡村委会</t>
  </si>
  <si>
    <t>高坡村委会乡村文化体育措施建设</t>
  </si>
  <si>
    <t xml:space="preserve">干湖村建设250平方场地硬底化场地与1个村准化篮球场；
</t>
  </si>
  <si>
    <t>高坡村委会人居环境整治</t>
  </si>
  <si>
    <t>那郎村、高坡村、纯江村、六竹村、干湖村、高南村、新仔村、过岸村、梁村与调六村三清三拆三整治</t>
  </si>
  <si>
    <t>高坡村委会四小园建设</t>
  </si>
  <si>
    <t>那郎村、高坡村、纯江村、六竹村、干湖村、高南村、新仔村、过岸村、梁村与调六村四小园建设</t>
  </si>
  <si>
    <t>高坡村委会污水收集资源化利用吸粪车购买服务</t>
  </si>
  <si>
    <t>抽取六竹村、干湖村、高南村、过岸村、梁村、调六村的污水</t>
  </si>
  <si>
    <t>徐闻</t>
  </si>
  <si>
    <t>高西村</t>
  </si>
  <si>
    <t>高西村委会村内道路硬底化建设</t>
  </si>
  <si>
    <t>和六村建设1000m*3.5m*0.18m的村内硬底化道路；
高丰村建设500m*4m*0.18m的村内硬底化道路；
高良村建设300m*3m*0.18m的村内硬底化道路；
渔港村建设400m*3m*0.18m的村内硬底化道路；</t>
  </si>
  <si>
    <t>高西村委会</t>
  </si>
  <si>
    <t>高西村委会乡村文化体育措施建设</t>
  </si>
  <si>
    <t>西坡村新建1个标准化篮球场；
高凉村新建1个标准化篮球场</t>
  </si>
  <si>
    <t>高西村委会人居环境整治</t>
  </si>
  <si>
    <t>西坡村、马家村、和六村、渔港村、高良村、高凉村、新丰村与高丰村三清三拆三整治</t>
  </si>
  <si>
    <t>改善村庄人居环境质量，改善群众居住环境，提高群众的生活品质。</t>
  </si>
  <si>
    <t>高西村委会四小园建设</t>
  </si>
  <si>
    <t>西坡村、马家村、和六村、渔港村、高良村、高凉村、新丰村与高丰村四小园建设</t>
  </si>
  <si>
    <t>高丰村村内公共基础设施维护改造</t>
  </si>
  <si>
    <t>高丰村建设村内水渠防护栏1000米长*1.8米高</t>
  </si>
  <si>
    <t>高西村委会污水收集资源化利用吸粪车购买服务</t>
  </si>
  <si>
    <t>抽取高丰村的污水</t>
  </si>
  <si>
    <t>提升村庄公共设施建设水平，提高群众的生活品质，提升群众满意度和幸福感。</t>
  </si>
  <si>
    <t>金满堂村</t>
  </si>
  <si>
    <t>金满堂村委会村内道路硬底化建设</t>
  </si>
  <si>
    <t>金满堂村建设1780m*3m*0.18m、220*4m*0.18m的村内硬底化道路；
云马村建设470m*3m*0.18m的村内硬底化道路；
韩宅村建设600m*3m*0.18m的村内硬底化道路；
苏宅村建设270m*3m*0.18m、130m*0.25m*0.18m的村内硬底化道路</t>
  </si>
  <si>
    <t>金满堂村委会</t>
  </si>
  <si>
    <t>韩宅村农村无害化厕所改造</t>
  </si>
  <si>
    <t>韩宅建设1座公厕32平方</t>
  </si>
  <si>
    <t>金满堂村委会人居环境整治</t>
  </si>
  <si>
    <t>改善农村人居环境</t>
  </si>
  <si>
    <t>金满堂村、戚宅村、韩宅村、云马村与苏宅村三清三拆三整治</t>
  </si>
  <si>
    <t>金满堂村委会四小园建设</t>
  </si>
  <si>
    <t>金满堂村、戚宅村、韩宅村、云马村与苏宅村四小园建设</t>
  </si>
  <si>
    <t>金满堂村委会污水收集资源化利用抽吸购买服务</t>
  </si>
  <si>
    <t>抽取金满堂村、韩宅村、戚宅村污水</t>
  </si>
  <si>
    <t>龙门村</t>
  </si>
  <si>
    <t>龙门村村内公共基础设施维护改造</t>
  </si>
  <si>
    <t>2023.03</t>
  </si>
  <si>
    <t>龙门村新建村内池塘护坡与安全围栏约600m；
周边硬底化500m*3m*0.18m；</t>
  </si>
  <si>
    <t>龙门村委会</t>
  </si>
  <si>
    <t>龙门村委会人居环境整治</t>
  </si>
  <si>
    <t>龙门村三清三拆三整治</t>
  </si>
  <si>
    <t>龙门村委会四小园建设</t>
  </si>
  <si>
    <t>龙门村四小园建设</t>
  </si>
  <si>
    <t>龙门村内道路硬底化建设</t>
  </si>
  <si>
    <t>龙门村内建设600m*3m*0.18m的硬底化道路</t>
  </si>
  <si>
    <t>龙门村委会污水收集资源化利用吸粪车购买服务项目</t>
  </si>
  <si>
    <t>抽吸龙门村的污水</t>
  </si>
  <si>
    <t>南胜村</t>
  </si>
  <si>
    <t>南胜村委会村内道路硬底化建设</t>
  </si>
  <si>
    <t>干坑村建设1580m*4m*0.18m的村内硬底化道路；
老沟村建设1180m*4m*0.18m的村内硬底化道路；
龙山塘村建设1030m*4m*0.18m的村内硬底化道路；</t>
  </si>
  <si>
    <t>南胜村委会</t>
  </si>
  <si>
    <t>调胜村乡村文化体育措施建设</t>
  </si>
  <si>
    <t>完善调胜村的文娱设施</t>
  </si>
  <si>
    <t>调胜村新建标准化篮球场</t>
  </si>
  <si>
    <t>南胜村委会人居环境整治</t>
  </si>
  <si>
    <t>柑园村、柑园仔村、调胜村、东湾村、竹仔园村、坡塘仔村、曲新村、落沟桥村、龙山村、干坑村、大曲村、竹新村、大田沟村、老沟村与新沟村三清三拆三整治</t>
  </si>
  <si>
    <t>南胜村委会四小园建设</t>
  </si>
  <si>
    <t>柑园村、柑园仔村、调胜村、东湾村、竹仔园村、坡塘仔村、曲新村、落沟桥村、龙山村、干坑村、大曲村、竹新村、大田沟村、老沟村与新沟村四小园建设</t>
  </si>
  <si>
    <t>南胜村委会污水收集资源化利用抽吸购买服务</t>
  </si>
  <si>
    <t>抽取柑园、柑园仔、调胜、东湾、竹仔园、曲新、坡塘仔的污水</t>
  </si>
  <si>
    <t>曲界村</t>
  </si>
  <si>
    <t>曲界村委会村内道路硬底化建设</t>
  </si>
  <si>
    <t>大湖村建设600m*4m*0.18m的村内硬底化道路；
曲东村建设200m*4m*0.18m的村内硬底化道路；
曲南村建设220m*2.87m*0.18m的村内硬底化道路；
曲西村建设100m*2.7m*0.18m的村内硬底化道路；
曲北村建设260m*3m*0.18m、80m*3.5m*0.18m的村内硬底化道路；
坡苏村建设440m*4m*0.18m、155m*3m*0.18m的村内硬底化道路</t>
  </si>
  <si>
    <t>曲界村委会</t>
  </si>
  <si>
    <t>曲界村委会污水收集资源化利用抽吸购买服务</t>
  </si>
  <si>
    <t>抽取坡苏村的污水</t>
  </si>
  <si>
    <t>曲界村委会人居环境整治</t>
  </si>
  <si>
    <t>大湖村、曲界村与坡苏村三清三拆三整治、除四害及病媒防制</t>
  </si>
  <si>
    <t>曲界村委会四小园建设</t>
  </si>
  <si>
    <t>大湖村、曲界村与坡苏村四小园建设</t>
  </si>
  <si>
    <t>三河村</t>
  </si>
  <si>
    <t>三河村村委会村内道路硬底化建设</t>
  </si>
  <si>
    <t>三河村建设800m*3.5m*0.18m的村内硬底化道路；
日新村建设490m*3.5m*0.18m的村内硬底化道路</t>
  </si>
  <si>
    <t>三河村委会</t>
  </si>
  <si>
    <t>三河村乡村文化体育措施建设</t>
  </si>
  <si>
    <t>三河村建设标准化篮球场1个</t>
  </si>
  <si>
    <t>三河村委会公共基础设施维护改造</t>
  </si>
  <si>
    <t>三河村、日新村修缮水沟800M（长）*1M（宽）*0.8M（高）；
三河下村建设排水沟200M（长）*0.8M（宽）*1M（高）</t>
  </si>
  <si>
    <t>三河村委会人居环境整治</t>
  </si>
  <si>
    <t>三河村和日新村三清三拆三整治</t>
  </si>
  <si>
    <t>三河村委会四小园建设</t>
  </si>
  <si>
    <t>三河村和日新村四小园建设</t>
  </si>
  <si>
    <t>三河村委会污水收集资源化利用抽吸购买服务</t>
  </si>
  <si>
    <t>抽取三河村的污水</t>
  </si>
  <si>
    <t>三河村委会路灯建设</t>
  </si>
  <si>
    <t>三河村委会新建路灯250盏</t>
  </si>
  <si>
    <t>曲界社区</t>
  </si>
  <si>
    <t>曲界社区村内道路硬化建设</t>
  </si>
  <si>
    <t>建设245m*5m*0.18m的硬底化道路；
建设730m*4m*0.18m的硬底化道路；
建设4条30m*3m*0.18m的硬底化道路；
建设60m*10m*0.18m的硬底化道路；
建设40m*3m*0.18m的硬底化道路；</t>
  </si>
  <si>
    <t>曲界社区居委会</t>
  </si>
  <si>
    <t>曲界社区人居环境整治</t>
  </si>
  <si>
    <t>曲界社区三清三拆三整治、除四害及病媒防制</t>
  </si>
  <si>
    <t>曲界社区四小园建设</t>
  </si>
  <si>
    <t>石灵溪</t>
  </si>
  <si>
    <t>石灵溪村委会村内道路硬底化建设</t>
  </si>
  <si>
    <t>奇鹤村建设900m*4m*0.18m、500m*3m*0.18m的村内硬底化道路；
九斗田村建设700m**3m*0.18m的村内硬底化道路；
石灵溪村建设1200m*3m*0.18m的村内硬底化道路；
关草塘村建设380m*4m*0.19m的村内硬底化道路；
仙桥村建设600m*3m*0.18m的村内硬底化道路；</t>
  </si>
  <si>
    <t>石灵溪村委会</t>
  </si>
  <si>
    <t>石灵溪村委会人居环境整治</t>
  </si>
  <si>
    <t>奇鹤村、新安村、九斗田村、石灵溪村、关草塘村、松树园村、仙桥村与东俑村三清三拆三整治</t>
  </si>
  <si>
    <t>石灵溪村委会四小园建设</t>
  </si>
  <si>
    <t>奇鹤村、新安村、九斗田村、石灵溪村、关草塘村、松树园村、仙桥村与东俑村四小园建设</t>
  </si>
  <si>
    <t>石灵溪村委会污水收集资源化利用抽吸购买服务</t>
  </si>
  <si>
    <t>抽取奇鹤村、新安村、东俑村、关草塘村的污水</t>
  </si>
  <si>
    <t>田洋村</t>
  </si>
  <si>
    <t>田洋村委会村内道路硬底化建设</t>
  </si>
  <si>
    <t>田洋村建设1000m*3m*0.12m的村内硬底化道路；
陆寿村建设600m*4m*0.12m的村内硬底化道路；
田洋村建设1600m*1m*0.15m的环村路及村内路边硬底化道路</t>
  </si>
  <si>
    <t>带动经济发展，补齐农村基础设施短板，提升群众满意度和幸福感。</t>
  </si>
  <si>
    <t>田洋村委会</t>
  </si>
  <si>
    <t>村公共服务</t>
  </si>
  <si>
    <t>田洋村乡村体育文化活动场地建设</t>
  </si>
  <si>
    <t>田洋村篮球场修缮700平方，购置体育器材一批</t>
  </si>
  <si>
    <t>助力乡村文化事业发展，提升村庄公共设施建设水平，提高群众的生活品质。</t>
  </si>
  <si>
    <t>田洋村委会人居环境整治</t>
  </si>
  <si>
    <t>田洋村与陆寿村三清三拆三整治</t>
  </si>
  <si>
    <t>推进村容村貌提升，农村生活垃圾整治，努力解决“脏乱差”突出问题，持续提升农村生产生活品质，加快美丽宜居村庄建设。</t>
  </si>
  <si>
    <t>田洋村委会四小园建设</t>
  </si>
  <si>
    <t>田洋村与陆寿村四小园建设</t>
  </si>
  <si>
    <t>田洋村委会污水收集资源化利用吸粪车购买服务</t>
  </si>
  <si>
    <t>抽取陆寿村的污水</t>
  </si>
  <si>
    <t>通过农村改厕以及后期管护和废弃物资源化利用，可以有效改善农村水源水质以及空气质量，提升群众满意度和幸福感。</t>
  </si>
  <si>
    <t>仙安村</t>
  </si>
  <si>
    <t>仙安村委会村内道硬底化建设</t>
  </si>
  <si>
    <t>仙安村建设340m*3m*0.18m的村内道硬底化道路；
廖家村建设550m*3m*0.18m的村内道硬底化道路；
后屯村建设250m*3m*0.18m的村内道硬底化道路；
调晓村建设500m*3m*0.18m的村内道硬底化道路；
佛图村建设600m*3m*0.18m的村内道硬底化道路；
企岭村建设500m*3m*0.18m的村内道硬底化道路；
渔桥村建设500m*3m*0.18m的村内道硬底化道路；</t>
  </si>
  <si>
    <t>仙安村委会</t>
  </si>
  <si>
    <t>仙安村乡村文化体育措施建设</t>
  </si>
  <si>
    <t>仙安村标准化篮球场地建设</t>
  </si>
  <si>
    <t>仙安村委会路灯建设</t>
  </si>
  <si>
    <t>廖家村新建路灯250盏；
后屯村新建路灯70盏；
佛图村新建路灯250盏；
企岭村新建路灯70盏；
渔桥村新建路灯170盏</t>
  </si>
  <si>
    <t>仙安村委会村内公共基础设施维护改造</t>
  </si>
  <si>
    <t>后屯村建设水塘防护栏820米；
佛图村新建水塘防护栏全长920米；</t>
  </si>
  <si>
    <t>仙安村委会人居环境整治</t>
  </si>
  <si>
    <t>仙安村、调晓村、佛图村、廖家村、渔桥村、后屯村、坑尾村与企岭村三清三拆三整治</t>
  </si>
  <si>
    <t>仙安村委会四小园建设</t>
  </si>
  <si>
    <t>仙安村、调晓村、佛图村、廖家村、渔桥村、后屯村、坑尾村与企岭村四小园建设</t>
  </si>
  <si>
    <t>仙安村委会污水收集资源化利用吸粪车购买服务项目</t>
  </si>
  <si>
    <t>抽取后屯村、坑尾村、企岭村、仙安村、佛图村的污水</t>
  </si>
  <si>
    <t>愚公楼村</t>
  </si>
  <si>
    <t>愚公楼村委会村内道路硬底化建设</t>
  </si>
  <si>
    <t>顶岭村建设90m*3m*0.18m的村内硬底化道路；
干塘村建设700m*4m*0.18m的村内硬底化道路；
坡塘村建设700m*4m*0.18m的村内硬底化道路；
愚公楼村建设300m*4m*0.18m村内硬底化道路；
西边山村建设40m*4m*0.18m、200m*3m*0.18m与120m*4m*0.18m村内硬底化道路；
坡塘村建设700m*2m*0.18m村内硬底化道路；</t>
  </si>
  <si>
    <t>愚公楼村委会</t>
  </si>
  <si>
    <t>愚公楼村委会人居环境整治</t>
  </si>
  <si>
    <t>提升人居环境质量</t>
  </si>
  <si>
    <t>愚公楼村、儒田村、坡塘村、菠萝山村、西边山村、高田尾村、顶岭村与干塘村三清三拆三整治</t>
  </si>
  <si>
    <t>愚公楼村委会四小园建设</t>
  </si>
  <si>
    <t>愚公楼村、儒田村、坡塘村、菠萝山村、西边山村、高田尾村、顶岭村与干塘村四小园建设</t>
  </si>
  <si>
    <t>顶岭村与儒田村农村集中供水提升项目</t>
  </si>
  <si>
    <t>顶岭村新建水井250米深，宽32口径、水箱与配套管网；
儒田村新建水井250米深，宽32口径</t>
  </si>
  <si>
    <t>顶岭村农村集中供水提升项目</t>
  </si>
  <si>
    <t>顶岭村新建水井250米深，宽32口径、水箱与配套管网</t>
  </si>
  <si>
    <t>儒田村农村集中供水提升项目</t>
  </si>
  <si>
    <t>儒田村新建水井250米深，宽32口径</t>
  </si>
  <si>
    <t>愚公楼村委会路灯建设</t>
  </si>
  <si>
    <t>顶岭村新建路灯40盏；
干塘村新建路灯40盏；
坡塘村新建路灯40盏；
愚公楼村新建路灯30盏；
西边山村新建路灯30盏</t>
  </si>
  <si>
    <t>张畴村</t>
  </si>
  <si>
    <t>张畴村委会村内道路硬底化建设</t>
  </si>
  <si>
    <t>军村建设380m*3m*0.18m的村内硬底化道路；
石坡村建设107m*4m*0.18m的村内硬底化道路；
牛路塘村建设190m*3m*0.18m的村内硬底化道路；
后六村建设160m*3m*0.18m的村内硬底化道路；
张畴村建设127m*3m*0.18m、89m*3.5m*0.18m、29m*4m*0.18m的村内硬底化道路；
后六村、牛路塘村、石坡村、军村道路建设2300m*1m*0.18m</t>
  </si>
  <si>
    <t>张畴村委会</t>
  </si>
  <si>
    <t>张畴村委会人居环境整治</t>
  </si>
  <si>
    <t>军村、石坡村、牛路塘村、后六村与张畴村三清三拆三整治</t>
  </si>
  <si>
    <t>张畴村委会四小园建设</t>
  </si>
  <si>
    <t>军村、石坡村、牛路塘村、后六村与张畴村四小园建设</t>
  </si>
  <si>
    <t>牛路塘村乡村文化设施建设</t>
  </si>
  <si>
    <t>牛路塘村购买与安装健身器材</t>
  </si>
  <si>
    <t>张畴村村内道路加固</t>
  </si>
  <si>
    <t>张畴村村内道路路边2100㎡加固</t>
  </si>
  <si>
    <t>曲界镇全域垃圾转运</t>
  </si>
  <si>
    <t>垃圾处理费用保障</t>
  </si>
  <si>
    <t>曲界镇人民政府</t>
  </si>
  <si>
    <t>产业项目</t>
  </si>
  <si>
    <t>菠萝特色产业</t>
  </si>
  <si>
    <t>打造特色产业推动经济发展</t>
  </si>
  <si>
    <t>打造曲界镇菠萝特色产业</t>
  </si>
  <si>
    <t>推动曲界镇经济发展</t>
  </si>
  <si>
    <t>建立保洁机制</t>
  </si>
  <si>
    <t>提高人居环境质量</t>
  </si>
  <si>
    <t>86条自然村保洁服务；自然村保洁员经费</t>
  </si>
  <si>
    <t>污水收集资源化利用吸粪车购买服务项目</t>
  </si>
  <si>
    <t>抽取资源化利用工程的污水</t>
  </si>
  <si>
    <t>合计</t>
  </si>
  <si>
    <r>
      <rPr>
        <sz val="48"/>
        <color rgb="FF000000"/>
        <rFont val="宋体"/>
        <charset val="134"/>
      </rPr>
      <t>曲界镇2023年乡村振兴驻镇帮镇扶村资金项目储备统计表</t>
    </r>
    <r>
      <rPr>
        <sz val="48"/>
        <color rgb="FFFF0000"/>
        <rFont val="宋体"/>
        <charset val="134"/>
      </rPr>
      <t>（审定不通过）</t>
    </r>
  </si>
  <si>
    <t xml:space="preserve">村基础设施
</t>
  </si>
  <si>
    <t>后寮村路灯建设</t>
  </si>
  <si>
    <t>后寮村新建太阳能路灯70盏</t>
  </si>
  <si>
    <t>凤山村委会路灯建设</t>
  </si>
  <si>
    <t>赤灵村新建太阳能路灯180盏；
信青村新建太阳能路灯50盏；
新村新建太阳能路灯200盏；
凤山村新建太阳能路灯200盏</t>
  </si>
  <si>
    <t>西坡村路灯建设</t>
  </si>
  <si>
    <t>西坡村新建太阳能路灯6米杆90盏</t>
  </si>
  <si>
    <t>南胜村委会路灯建设</t>
  </si>
  <si>
    <t>干坑村新建路灯90盏；
龙山塘村新建路灯35盏</t>
  </si>
  <si>
    <t>曲界村委会路灯建设</t>
  </si>
  <si>
    <t>曲界村委会新建路灯150盏</t>
  </si>
  <si>
    <t>曲界社区路灯建设</t>
  </si>
  <si>
    <t>曲界社区新建路灯500盏</t>
  </si>
  <si>
    <t>田洋村路灯建设</t>
  </si>
  <si>
    <t>田洋村新建路灯330盏</t>
  </si>
  <si>
    <t>改善农民生产、生活条件，方便出行，保障夜间出行安全，提升基层社会治理，美化亮化乡村。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</si>
</sst>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2"/>
      <color indexed="8"/>
      <name val="宋体"/>
      <charset val="134"/>
    </font>
    <font>
      <sz val="26"/>
      <color indexed="8"/>
      <name val="宋体"/>
      <charset val="134"/>
    </font>
    <font>
      <sz val="12"/>
      <color rgb="FFFF0000"/>
      <name val="宋体"/>
      <charset val="134"/>
    </font>
    <font>
      <sz val="48"/>
      <color rgb="FF000000"/>
      <name val="宋体"/>
      <charset val="134"/>
    </font>
    <font>
      <sz val="25"/>
      <name val="宋体"/>
      <charset val="134"/>
    </font>
    <font>
      <sz val="25"/>
      <color rgb="FF000000"/>
      <name val="宋体"/>
      <charset val="134"/>
    </font>
    <font>
      <sz val="26"/>
      <name val="宋体"/>
      <charset val="134"/>
    </font>
    <font>
      <sz val="25"/>
      <color rgb="FFFF0000"/>
      <name val="宋体"/>
      <charset val="134"/>
    </font>
    <font>
      <sz val="25"/>
      <color indexed="8"/>
      <name val="宋体"/>
      <charset val="134"/>
    </font>
    <font>
      <sz val="12"/>
      <name val="宋体"/>
      <charset val="134"/>
    </font>
    <font>
      <sz val="26"/>
      <name val="宋体"/>
      <charset val="134"/>
      <scheme val="major"/>
    </font>
    <font>
      <sz val="48"/>
      <name val="宋体"/>
      <charset val="134"/>
    </font>
    <font>
      <sz val="28"/>
      <name val="宋体"/>
      <charset val="134"/>
      <scheme val="minor"/>
    </font>
    <font>
      <sz val="26"/>
      <name val="宋体"/>
      <charset val="134"/>
      <scheme val="minor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16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9"/>
      <name val="宋体"/>
      <charset val="134"/>
    </font>
    <font>
      <sz val="48"/>
      <color rgb="FFFF0000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6" borderId="7" applyNumberFormat="0" applyFont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6" fillId="2" borderId="10" applyNumberFormat="0" applyAlignment="0" applyProtection="0">
      <alignment vertical="center"/>
    </xf>
    <xf numFmtId="0" fontId="27" fillId="2" borderId="6" applyNumberFormat="0" applyAlignment="0" applyProtection="0">
      <alignment vertical="center"/>
    </xf>
    <xf numFmtId="0" fontId="28" fillId="8" borderId="11" applyNumberForma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4" fillId="0" borderId="0">
      <alignment vertical="center"/>
    </xf>
    <xf numFmtId="0" fontId="9" fillId="0" borderId="0">
      <alignment vertical="center"/>
    </xf>
    <xf numFmtId="0" fontId="14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Border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>
      <alignment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8" fillId="0" borderId="0" xfId="0" applyFont="1" applyFill="1" applyBorder="1">
      <alignment vertical="center"/>
    </xf>
    <xf numFmtId="0" fontId="6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Border="1">
      <alignment vertical="center"/>
    </xf>
    <xf numFmtId="0" fontId="10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6" fillId="0" borderId="4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  <cellStyle name="常规 5" xfId="51"/>
    <cellStyle name="常规 3" xf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F5EE"/>
      <rgbColor rgb="00009966"/>
      <rgbColor rgb="00FFFFFF"/>
      <rgbColor rgb="00999999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E6F5EE"/>
      <color rgb="00FFFF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89"/>
  <sheetViews>
    <sheetView tabSelected="1" view="pageBreakPreview" zoomScale="40" zoomScaleNormal="70" workbookViewId="0">
      <pane ySplit="4" topLeftCell="A5" activePane="bottomLeft" state="frozen"/>
      <selection/>
      <selection pane="bottomLeft" activeCell="K9" sqref="K9"/>
    </sheetView>
  </sheetViews>
  <sheetFormatPr defaultColWidth="9.125" defaultRowHeight="14.25"/>
  <cols>
    <col min="1" max="1" width="14.0583333333333" style="27" customWidth="1"/>
    <col min="2" max="3" width="17.8083333333333" style="27" customWidth="1"/>
    <col min="4" max="4" width="19.6833333333333" style="27" customWidth="1"/>
    <col min="5" max="5" width="35.9333333333333" style="27" customWidth="1"/>
    <col min="6" max="6" width="57.5" style="27" customWidth="1"/>
    <col min="7" max="7" width="20.3083333333333" style="27" customWidth="1"/>
    <col min="8" max="8" width="21.8666666666667" style="27" customWidth="1"/>
    <col min="9" max="10" width="20.3083333333333" style="28" customWidth="1"/>
    <col min="11" max="11" width="28.4416666666667" style="29" customWidth="1"/>
    <col min="12" max="12" width="98.4333333333333" style="29" customWidth="1"/>
    <col min="13" max="13" width="71.8666666666667" style="29" customWidth="1"/>
    <col min="14" max="14" width="30.9416666666667" style="29" customWidth="1"/>
    <col min="15" max="15" width="9.125" style="30"/>
    <col min="16" max="16384" width="9.125" style="26"/>
  </cols>
  <sheetData>
    <row r="1" ht="41" customHeight="1" spans="1:1">
      <c r="A1" s="31" t="s">
        <v>0</v>
      </c>
    </row>
    <row r="2" ht="90.95" customHeight="1" spans="1:15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7"/>
    </row>
    <row r="3" ht="42.95" customHeight="1" spans="1:15">
      <c r="A3" s="10" t="s">
        <v>2</v>
      </c>
      <c r="B3" s="10"/>
      <c r="C3" s="10"/>
      <c r="D3" s="10"/>
      <c r="E3" s="10"/>
      <c r="F3" s="18"/>
      <c r="G3" s="18"/>
      <c r="H3" s="18"/>
      <c r="I3" s="18"/>
      <c r="J3" s="17" t="s">
        <v>3</v>
      </c>
      <c r="K3" s="17"/>
      <c r="L3" s="17"/>
      <c r="M3" s="17"/>
      <c r="N3" s="17"/>
      <c r="O3" s="18"/>
    </row>
    <row r="4" s="25" customFormat="1" ht="158.1" customHeight="1" spans="1:15">
      <c r="A4" s="12" t="s">
        <v>4</v>
      </c>
      <c r="B4" s="12" t="s">
        <v>5</v>
      </c>
      <c r="C4" s="12" t="s">
        <v>6</v>
      </c>
      <c r="D4" s="12" t="s">
        <v>7</v>
      </c>
      <c r="E4" s="12" t="s">
        <v>8</v>
      </c>
      <c r="F4" s="12" t="s">
        <v>9</v>
      </c>
      <c r="G4" s="12" t="s">
        <v>10</v>
      </c>
      <c r="H4" s="12" t="s">
        <v>11</v>
      </c>
      <c r="I4" s="12" t="s">
        <v>12</v>
      </c>
      <c r="J4" s="12" t="s">
        <v>13</v>
      </c>
      <c r="K4" s="12" t="s">
        <v>14</v>
      </c>
      <c r="L4" s="12" t="s">
        <v>15</v>
      </c>
      <c r="M4" s="12" t="s">
        <v>16</v>
      </c>
      <c r="N4" s="12" t="s">
        <v>17</v>
      </c>
      <c r="O4" s="38"/>
    </row>
    <row r="5" s="25" customFormat="1" ht="155" customHeight="1" spans="1:15">
      <c r="A5" s="12">
        <v>1</v>
      </c>
      <c r="B5" s="12" t="s">
        <v>18</v>
      </c>
      <c r="C5" s="12" t="s">
        <v>19</v>
      </c>
      <c r="D5" s="12" t="s">
        <v>20</v>
      </c>
      <c r="E5" s="12" t="s">
        <v>21</v>
      </c>
      <c r="F5" s="12" t="s">
        <v>22</v>
      </c>
      <c r="G5" s="12">
        <v>104</v>
      </c>
      <c r="H5" s="12">
        <v>104</v>
      </c>
      <c r="I5" s="12">
        <v>2023.03</v>
      </c>
      <c r="J5" s="12">
        <v>2023.12</v>
      </c>
      <c r="K5" s="12" t="s">
        <v>23</v>
      </c>
      <c r="L5" s="12" t="s">
        <v>24</v>
      </c>
      <c r="M5" s="20" t="s">
        <v>25</v>
      </c>
      <c r="N5" s="12" t="s">
        <v>26</v>
      </c>
      <c r="O5" s="38"/>
    </row>
    <row r="6" s="26" customFormat="1" ht="110" customHeight="1" spans="1:15">
      <c r="A6" s="12">
        <v>2</v>
      </c>
      <c r="B6" s="12" t="s">
        <v>18</v>
      </c>
      <c r="C6" s="12" t="s">
        <v>19</v>
      </c>
      <c r="D6" s="12" t="s">
        <v>20</v>
      </c>
      <c r="E6" s="12" t="s">
        <v>21</v>
      </c>
      <c r="F6" s="12" t="s">
        <v>27</v>
      </c>
      <c r="G6" s="12">
        <v>25</v>
      </c>
      <c r="H6" s="12">
        <v>25</v>
      </c>
      <c r="I6" s="12">
        <v>2023.03</v>
      </c>
      <c r="J6" s="12">
        <v>2023.12</v>
      </c>
      <c r="K6" s="12" t="s">
        <v>23</v>
      </c>
      <c r="L6" s="20" t="s">
        <v>28</v>
      </c>
      <c r="M6" s="20" t="s">
        <v>25</v>
      </c>
      <c r="N6" s="12" t="s">
        <v>26</v>
      </c>
      <c r="O6" s="39"/>
    </row>
    <row r="7" ht="110" customHeight="1" spans="1:15">
      <c r="A7" s="12">
        <v>3</v>
      </c>
      <c r="B7" s="12" t="s">
        <v>18</v>
      </c>
      <c r="C7" s="12" t="s">
        <v>19</v>
      </c>
      <c r="D7" s="12" t="s">
        <v>20</v>
      </c>
      <c r="E7" s="12" t="s">
        <v>21</v>
      </c>
      <c r="F7" s="12" t="s">
        <v>29</v>
      </c>
      <c r="G7" s="12">
        <v>60</v>
      </c>
      <c r="H7" s="12">
        <v>60</v>
      </c>
      <c r="I7" s="12">
        <v>2023.03</v>
      </c>
      <c r="J7" s="12">
        <v>2023.12</v>
      </c>
      <c r="K7" s="12" t="s">
        <v>23</v>
      </c>
      <c r="L7" s="20" t="s">
        <v>30</v>
      </c>
      <c r="M7" s="20" t="s">
        <v>25</v>
      </c>
      <c r="N7" s="12" t="s">
        <v>26</v>
      </c>
      <c r="O7" s="39"/>
    </row>
    <row r="8" ht="110" customHeight="1" spans="1:15">
      <c r="A8" s="12">
        <v>4</v>
      </c>
      <c r="B8" s="12" t="s">
        <v>18</v>
      </c>
      <c r="C8" s="12" t="s">
        <v>19</v>
      </c>
      <c r="D8" s="12" t="s">
        <v>20</v>
      </c>
      <c r="E8" s="12" t="s">
        <v>21</v>
      </c>
      <c r="F8" s="12" t="s">
        <v>31</v>
      </c>
      <c r="G8" s="12">
        <v>50</v>
      </c>
      <c r="H8" s="12">
        <v>50</v>
      </c>
      <c r="I8" s="12">
        <v>2023.03</v>
      </c>
      <c r="J8" s="12">
        <v>2023.12</v>
      </c>
      <c r="K8" s="12" t="s">
        <v>23</v>
      </c>
      <c r="L8" s="20" t="s">
        <v>32</v>
      </c>
      <c r="M8" s="20" t="s">
        <v>25</v>
      </c>
      <c r="N8" s="12" t="s">
        <v>26</v>
      </c>
      <c r="O8" s="39"/>
    </row>
    <row r="9" ht="110" customHeight="1" spans="1:15">
      <c r="A9" s="12">
        <v>5</v>
      </c>
      <c r="B9" s="12" t="s">
        <v>18</v>
      </c>
      <c r="C9" s="12" t="s">
        <v>19</v>
      </c>
      <c r="D9" s="12" t="s">
        <v>20</v>
      </c>
      <c r="E9" s="33" t="s">
        <v>33</v>
      </c>
      <c r="F9" s="12" t="s">
        <v>34</v>
      </c>
      <c r="G9" s="12">
        <v>10</v>
      </c>
      <c r="H9" s="12">
        <v>10</v>
      </c>
      <c r="I9" s="12">
        <v>2023.03</v>
      </c>
      <c r="J9" s="12">
        <v>2023.12</v>
      </c>
      <c r="K9" s="12" t="s">
        <v>35</v>
      </c>
      <c r="L9" s="20" t="s">
        <v>36</v>
      </c>
      <c r="M9" s="20" t="s">
        <v>25</v>
      </c>
      <c r="N9" s="12" t="s">
        <v>26</v>
      </c>
      <c r="O9" s="39"/>
    </row>
    <row r="10" s="26" customFormat="1" ht="123" customHeight="1" spans="1:15">
      <c r="A10" s="12">
        <v>6</v>
      </c>
      <c r="B10" s="12" t="s">
        <v>18</v>
      </c>
      <c r="C10" s="12" t="s">
        <v>19</v>
      </c>
      <c r="D10" s="12" t="s">
        <v>37</v>
      </c>
      <c r="E10" s="12" t="s">
        <v>21</v>
      </c>
      <c r="F10" s="12" t="s">
        <v>38</v>
      </c>
      <c r="G10" s="12">
        <v>150</v>
      </c>
      <c r="H10" s="12">
        <v>150</v>
      </c>
      <c r="I10" s="12">
        <v>2023.03</v>
      </c>
      <c r="J10" s="12">
        <v>2023.12</v>
      </c>
      <c r="K10" s="12" t="s">
        <v>23</v>
      </c>
      <c r="L10" s="20" t="s">
        <v>39</v>
      </c>
      <c r="M10" s="20" t="s">
        <v>25</v>
      </c>
      <c r="N10" s="12" t="s">
        <v>40</v>
      </c>
      <c r="O10" s="39"/>
    </row>
    <row r="11" s="26" customFormat="1" ht="110" customHeight="1" spans="1:15">
      <c r="A11" s="12">
        <v>7</v>
      </c>
      <c r="B11" s="12" t="s">
        <v>18</v>
      </c>
      <c r="C11" s="12" t="s">
        <v>19</v>
      </c>
      <c r="D11" s="12" t="s">
        <v>37</v>
      </c>
      <c r="E11" s="12" t="s">
        <v>21</v>
      </c>
      <c r="F11" s="12" t="s">
        <v>41</v>
      </c>
      <c r="G11" s="12">
        <v>25</v>
      </c>
      <c r="H11" s="12">
        <v>25</v>
      </c>
      <c r="I11" s="12">
        <v>2023.03</v>
      </c>
      <c r="J11" s="12">
        <v>2023.12</v>
      </c>
      <c r="K11" s="12" t="s">
        <v>23</v>
      </c>
      <c r="L11" s="20" t="s">
        <v>42</v>
      </c>
      <c r="M11" s="20" t="s">
        <v>25</v>
      </c>
      <c r="N11" s="12" t="s">
        <v>40</v>
      </c>
      <c r="O11" s="39"/>
    </row>
    <row r="12" s="26" customFormat="1" ht="110" customHeight="1" spans="1:15">
      <c r="A12" s="12">
        <v>8</v>
      </c>
      <c r="B12" s="12" t="s">
        <v>18</v>
      </c>
      <c r="C12" s="12" t="s">
        <v>19</v>
      </c>
      <c r="D12" s="12" t="s">
        <v>37</v>
      </c>
      <c r="E12" s="12" t="s">
        <v>21</v>
      </c>
      <c r="F12" s="12" t="s">
        <v>43</v>
      </c>
      <c r="G12" s="12">
        <v>18</v>
      </c>
      <c r="H12" s="12">
        <v>18</v>
      </c>
      <c r="I12" s="12">
        <v>2023.03</v>
      </c>
      <c r="J12" s="12">
        <v>2023.12</v>
      </c>
      <c r="K12" s="12" t="s">
        <v>23</v>
      </c>
      <c r="L12" s="20" t="s">
        <v>44</v>
      </c>
      <c r="M12" s="20" t="s">
        <v>25</v>
      </c>
      <c r="N12" s="12" t="s">
        <v>40</v>
      </c>
      <c r="O12" s="39"/>
    </row>
    <row r="13" ht="110" customHeight="1" spans="1:15">
      <c r="A13" s="12">
        <v>9</v>
      </c>
      <c r="B13" s="12" t="s">
        <v>18</v>
      </c>
      <c r="C13" s="12" t="s">
        <v>19</v>
      </c>
      <c r="D13" s="12" t="s">
        <v>37</v>
      </c>
      <c r="E13" s="12" t="s">
        <v>21</v>
      </c>
      <c r="F13" s="12" t="s">
        <v>45</v>
      </c>
      <c r="G13" s="12">
        <v>36</v>
      </c>
      <c r="H13" s="12">
        <v>36</v>
      </c>
      <c r="I13" s="12">
        <v>2023.03</v>
      </c>
      <c r="J13" s="12">
        <v>2023.12</v>
      </c>
      <c r="K13" s="12" t="s">
        <v>46</v>
      </c>
      <c r="L13" s="20" t="s">
        <v>47</v>
      </c>
      <c r="M13" s="20" t="s">
        <v>25</v>
      </c>
      <c r="N13" s="12" t="s">
        <v>40</v>
      </c>
      <c r="O13" s="39"/>
    </row>
    <row r="14" ht="110" customHeight="1" spans="1:15">
      <c r="A14" s="12">
        <v>10</v>
      </c>
      <c r="B14" s="12" t="s">
        <v>18</v>
      </c>
      <c r="C14" s="12" t="s">
        <v>19</v>
      </c>
      <c r="D14" s="12" t="s">
        <v>37</v>
      </c>
      <c r="E14" s="12" t="s">
        <v>21</v>
      </c>
      <c r="F14" s="12" t="s">
        <v>48</v>
      </c>
      <c r="G14" s="12">
        <v>15</v>
      </c>
      <c r="H14" s="12">
        <v>15</v>
      </c>
      <c r="I14" s="12">
        <v>2023.03</v>
      </c>
      <c r="J14" s="12">
        <v>2023.12</v>
      </c>
      <c r="K14" s="12" t="s">
        <v>46</v>
      </c>
      <c r="L14" s="20" t="s">
        <v>49</v>
      </c>
      <c r="M14" s="20" t="s">
        <v>25</v>
      </c>
      <c r="N14" s="12" t="s">
        <v>40</v>
      </c>
      <c r="O14" s="39"/>
    </row>
    <row r="15" ht="110" customHeight="1" spans="1:15">
      <c r="A15" s="12">
        <v>11</v>
      </c>
      <c r="B15" s="12" t="s">
        <v>18</v>
      </c>
      <c r="C15" s="12" t="s">
        <v>19</v>
      </c>
      <c r="D15" s="12" t="s">
        <v>37</v>
      </c>
      <c r="E15" s="33" t="s">
        <v>33</v>
      </c>
      <c r="F15" s="12" t="s">
        <v>50</v>
      </c>
      <c r="G15" s="12">
        <v>8</v>
      </c>
      <c r="H15" s="12">
        <v>8</v>
      </c>
      <c r="I15" s="12">
        <v>2023.03</v>
      </c>
      <c r="J15" s="12">
        <v>2023.12</v>
      </c>
      <c r="K15" s="12" t="s">
        <v>35</v>
      </c>
      <c r="L15" s="20" t="s">
        <v>51</v>
      </c>
      <c r="M15" s="20" t="s">
        <v>25</v>
      </c>
      <c r="N15" s="12" t="s">
        <v>40</v>
      </c>
      <c r="O15" s="39"/>
    </row>
    <row r="16" s="26" customFormat="1" ht="110" customHeight="1" spans="1:15">
      <c r="A16" s="12">
        <v>12</v>
      </c>
      <c r="B16" s="12" t="s">
        <v>18</v>
      </c>
      <c r="C16" s="12" t="s">
        <v>19</v>
      </c>
      <c r="D16" s="12" t="s">
        <v>37</v>
      </c>
      <c r="E16" s="12" t="s">
        <v>21</v>
      </c>
      <c r="F16" s="15" t="s">
        <v>52</v>
      </c>
      <c r="G16" s="12">
        <v>5</v>
      </c>
      <c r="H16" s="12">
        <v>5</v>
      </c>
      <c r="I16" s="12">
        <v>2023.03</v>
      </c>
      <c r="J16" s="12">
        <v>2023.12</v>
      </c>
      <c r="K16" s="12" t="s">
        <v>23</v>
      </c>
      <c r="L16" s="40" t="s">
        <v>53</v>
      </c>
      <c r="M16" s="20" t="s">
        <v>25</v>
      </c>
      <c r="N16" s="12" t="s">
        <v>40</v>
      </c>
      <c r="O16" s="39"/>
    </row>
    <row r="17" s="26" customFormat="1" ht="388" customHeight="1" spans="1:15">
      <c r="A17" s="12">
        <v>13</v>
      </c>
      <c r="B17" s="12" t="s">
        <v>18</v>
      </c>
      <c r="C17" s="12" t="s">
        <v>19</v>
      </c>
      <c r="D17" s="34" t="s">
        <v>54</v>
      </c>
      <c r="E17" s="34" t="s">
        <v>21</v>
      </c>
      <c r="F17" s="34" t="s">
        <v>55</v>
      </c>
      <c r="G17" s="12">
        <v>242</v>
      </c>
      <c r="H17" s="12">
        <v>242</v>
      </c>
      <c r="I17" s="34">
        <v>2023.02</v>
      </c>
      <c r="J17" s="34">
        <v>2023.12</v>
      </c>
      <c r="K17" s="34" t="s">
        <v>23</v>
      </c>
      <c r="L17" s="40" t="s">
        <v>56</v>
      </c>
      <c r="M17" s="41" t="s">
        <v>25</v>
      </c>
      <c r="N17" s="34" t="s">
        <v>57</v>
      </c>
      <c r="O17" s="39"/>
    </row>
    <row r="18" s="26" customFormat="1" ht="146" customHeight="1" spans="1:15">
      <c r="A18" s="12">
        <v>14</v>
      </c>
      <c r="B18" s="34" t="s">
        <v>18</v>
      </c>
      <c r="C18" s="34" t="s">
        <v>19</v>
      </c>
      <c r="D18" s="34" t="s">
        <v>54</v>
      </c>
      <c r="E18" s="34" t="s">
        <v>21</v>
      </c>
      <c r="F18" s="35" t="s">
        <v>58</v>
      </c>
      <c r="G18" s="35">
        <v>27</v>
      </c>
      <c r="H18" s="35">
        <v>27</v>
      </c>
      <c r="I18" s="34">
        <v>2023.02</v>
      </c>
      <c r="J18" s="34">
        <v>2023.12</v>
      </c>
      <c r="K18" s="34" t="s">
        <v>23</v>
      </c>
      <c r="L18" s="41" t="s">
        <v>59</v>
      </c>
      <c r="M18" s="41" t="s">
        <v>25</v>
      </c>
      <c r="N18" s="34" t="s">
        <v>57</v>
      </c>
      <c r="O18" s="39"/>
    </row>
    <row r="19" ht="110" customHeight="1" spans="1:15">
      <c r="A19" s="12">
        <v>15</v>
      </c>
      <c r="B19" s="34" t="s">
        <v>18</v>
      </c>
      <c r="C19" s="34" t="s">
        <v>19</v>
      </c>
      <c r="D19" s="34" t="s">
        <v>54</v>
      </c>
      <c r="E19" s="34" t="s">
        <v>21</v>
      </c>
      <c r="F19" s="35" t="s">
        <v>60</v>
      </c>
      <c r="G19" s="35">
        <v>50</v>
      </c>
      <c r="H19" s="35">
        <v>50</v>
      </c>
      <c r="I19" s="34">
        <v>2023.02</v>
      </c>
      <c r="J19" s="34">
        <v>2023.12</v>
      </c>
      <c r="K19" s="34" t="s">
        <v>46</v>
      </c>
      <c r="L19" s="41" t="s">
        <v>61</v>
      </c>
      <c r="M19" s="41" t="s">
        <v>25</v>
      </c>
      <c r="N19" s="34" t="s">
        <v>57</v>
      </c>
      <c r="O19" s="39"/>
    </row>
    <row r="20" ht="110" customHeight="1" spans="1:15">
      <c r="A20" s="12">
        <v>16</v>
      </c>
      <c r="B20" s="34" t="s">
        <v>18</v>
      </c>
      <c r="C20" s="34" t="s">
        <v>19</v>
      </c>
      <c r="D20" s="34" t="s">
        <v>54</v>
      </c>
      <c r="E20" s="34" t="s">
        <v>21</v>
      </c>
      <c r="F20" s="35" t="s">
        <v>62</v>
      </c>
      <c r="G20" s="35">
        <v>8</v>
      </c>
      <c r="H20" s="35">
        <v>8</v>
      </c>
      <c r="I20" s="34">
        <v>2023.02</v>
      </c>
      <c r="J20" s="34">
        <v>2023.12</v>
      </c>
      <c r="K20" s="34" t="s">
        <v>46</v>
      </c>
      <c r="L20" s="41" t="s">
        <v>63</v>
      </c>
      <c r="M20" s="41" t="s">
        <v>25</v>
      </c>
      <c r="N20" s="34" t="s">
        <v>57</v>
      </c>
      <c r="O20" s="39"/>
    </row>
    <row r="21" ht="110" customHeight="1" spans="1:15">
      <c r="A21" s="12">
        <v>17</v>
      </c>
      <c r="B21" s="34" t="s">
        <v>18</v>
      </c>
      <c r="C21" s="34" t="s">
        <v>19</v>
      </c>
      <c r="D21" s="34" t="s">
        <v>54</v>
      </c>
      <c r="E21" s="33" t="s">
        <v>33</v>
      </c>
      <c r="F21" s="35" t="s">
        <v>64</v>
      </c>
      <c r="G21" s="35">
        <v>10</v>
      </c>
      <c r="H21" s="35">
        <v>10</v>
      </c>
      <c r="I21" s="34">
        <v>2023.02</v>
      </c>
      <c r="J21" s="34">
        <v>2023.12</v>
      </c>
      <c r="K21" s="34" t="s">
        <v>35</v>
      </c>
      <c r="L21" s="41" t="s">
        <v>65</v>
      </c>
      <c r="M21" s="41" t="s">
        <v>25</v>
      </c>
      <c r="N21" s="34" t="s">
        <v>57</v>
      </c>
      <c r="O21" s="39"/>
    </row>
    <row r="22" s="26" customFormat="1" ht="153" customHeight="1" spans="1:15">
      <c r="A22" s="12">
        <v>18</v>
      </c>
      <c r="B22" s="12" t="s">
        <v>66</v>
      </c>
      <c r="C22" s="12" t="s">
        <v>19</v>
      </c>
      <c r="D22" s="12" t="s">
        <v>67</v>
      </c>
      <c r="E22" s="12" t="s">
        <v>21</v>
      </c>
      <c r="F22" s="35" t="s">
        <v>68</v>
      </c>
      <c r="G22" s="35">
        <v>159</v>
      </c>
      <c r="H22" s="35">
        <v>159</v>
      </c>
      <c r="I22" s="34">
        <v>2023.02</v>
      </c>
      <c r="J22" s="34">
        <v>2023.12</v>
      </c>
      <c r="K22" s="20" t="s">
        <v>23</v>
      </c>
      <c r="L22" s="41" t="s">
        <v>69</v>
      </c>
      <c r="M22" s="20" t="s">
        <v>25</v>
      </c>
      <c r="N22" s="12" t="s">
        <v>70</v>
      </c>
      <c r="O22" s="39"/>
    </row>
    <row r="23" s="26" customFormat="1" ht="150" customHeight="1" spans="1:15">
      <c r="A23" s="12">
        <v>19</v>
      </c>
      <c r="B23" s="12" t="s">
        <v>66</v>
      </c>
      <c r="C23" s="12" t="s">
        <v>19</v>
      </c>
      <c r="D23" s="12" t="s">
        <v>67</v>
      </c>
      <c r="E23" s="12" t="s">
        <v>21</v>
      </c>
      <c r="F23" s="12" t="s">
        <v>71</v>
      </c>
      <c r="G23" s="12">
        <v>40</v>
      </c>
      <c r="H23" s="12">
        <v>40</v>
      </c>
      <c r="I23" s="22">
        <v>2023.03</v>
      </c>
      <c r="J23" s="22">
        <v>2023.12</v>
      </c>
      <c r="K23" s="20" t="s">
        <v>23</v>
      </c>
      <c r="L23" s="20" t="s">
        <v>72</v>
      </c>
      <c r="M23" s="20" t="s">
        <v>25</v>
      </c>
      <c r="N23" s="12" t="s">
        <v>70</v>
      </c>
      <c r="O23" s="39"/>
    </row>
    <row r="24" ht="110" customHeight="1" spans="1:15">
      <c r="A24" s="12">
        <v>20</v>
      </c>
      <c r="B24" s="12" t="s">
        <v>66</v>
      </c>
      <c r="C24" s="12" t="s">
        <v>19</v>
      </c>
      <c r="D24" s="12" t="s">
        <v>67</v>
      </c>
      <c r="E24" s="12" t="s">
        <v>21</v>
      </c>
      <c r="F24" s="12" t="s">
        <v>73</v>
      </c>
      <c r="G24" s="12">
        <v>30</v>
      </c>
      <c r="H24" s="12">
        <v>30</v>
      </c>
      <c r="I24" s="22">
        <v>2023.03</v>
      </c>
      <c r="J24" s="22">
        <v>2023.12</v>
      </c>
      <c r="K24" s="20" t="s">
        <v>46</v>
      </c>
      <c r="L24" s="20" t="s">
        <v>74</v>
      </c>
      <c r="M24" s="20" t="s">
        <v>75</v>
      </c>
      <c r="N24" s="12" t="s">
        <v>70</v>
      </c>
      <c r="O24" s="39"/>
    </row>
    <row r="25" ht="110" customHeight="1" spans="1:15">
      <c r="A25" s="12">
        <v>21</v>
      </c>
      <c r="B25" s="12" t="s">
        <v>66</v>
      </c>
      <c r="C25" s="12" t="s">
        <v>19</v>
      </c>
      <c r="D25" s="12" t="s">
        <v>67</v>
      </c>
      <c r="E25" s="12" t="s">
        <v>21</v>
      </c>
      <c r="F25" s="12" t="s">
        <v>76</v>
      </c>
      <c r="G25" s="12">
        <v>20</v>
      </c>
      <c r="H25" s="12">
        <v>20</v>
      </c>
      <c r="I25" s="22">
        <v>2023.03</v>
      </c>
      <c r="J25" s="22">
        <v>2023.12</v>
      </c>
      <c r="K25" s="20" t="s">
        <v>46</v>
      </c>
      <c r="L25" s="20" t="s">
        <v>77</v>
      </c>
      <c r="M25" s="20" t="s">
        <v>75</v>
      </c>
      <c r="N25" s="12" t="s">
        <v>70</v>
      </c>
      <c r="O25" s="39"/>
    </row>
    <row r="26" ht="110" customHeight="1" spans="1:15">
      <c r="A26" s="12">
        <v>22</v>
      </c>
      <c r="B26" s="12" t="s">
        <v>66</v>
      </c>
      <c r="C26" s="12" t="s">
        <v>19</v>
      </c>
      <c r="D26" s="12" t="s">
        <v>67</v>
      </c>
      <c r="E26" s="12" t="s">
        <v>21</v>
      </c>
      <c r="F26" s="12" t="s">
        <v>78</v>
      </c>
      <c r="G26" s="12">
        <v>25</v>
      </c>
      <c r="H26" s="12">
        <v>25</v>
      </c>
      <c r="I26" s="22">
        <v>2023.03</v>
      </c>
      <c r="J26" s="22">
        <v>2023.12</v>
      </c>
      <c r="K26" s="20" t="s">
        <v>23</v>
      </c>
      <c r="L26" s="20" t="s">
        <v>79</v>
      </c>
      <c r="M26" s="20" t="s">
        <v>25</v>
      </c>
      <c r="N26" s="12" t="s">
        <v>70</v>
      </c>
      <c r="O26" s="39"/>
    </row>
    <row r="27" ht="110" customHeight="1" spans="1:15">
      <c r="A27" s="12">
        <v>23</v>
      </c>
      <c r="B27" s="12" t="s">
        <v>66</v>
      </c>
      <c r="C27" s="12" t="s">
        <v>19</v>
      </c>
      <c r="D27" s="12" t="s">
        <v>67</v>
      </c>
      <c r="E27" s="33" t="s">
        <v>33</v>
      </c>
      <c r="F27" s="36" t="s">
        <v>80</v>
      </c>
      <c r="G27" s="12">
        <v>10</v>
      </c>
      <c r="H27" s="12">
        <v>10</v>
      </c>
      <c r="I27" s="22">
        <v>2023.03</v>
      </c>
      <c r="J27" s="22">
        <v>2023.12</v>
      </c>
      <c r="K27" s="20" t="s">
        <v>35</v>
      </c>
      <c r="L27" s="20" t="s">
        <v>81</v>
      </c>
      <c r="M27" s="20" t="s">
        <v>82</v>
      </c>
      <c r="N27" s="12" t="s">
        <v>70</v>
      </c>
      <c r="O27" s="39"/>
    </row>
    <row r="28" s="26" customFormat="1" ht="219" customHeight="1" spans="1:15">
      <c r="A28" s="12">
        <v>24</v>
      </c>
      <c r="B28" s="12" t="s">
        <v>18</v>
      </c>
      <c r="C28" s="12" t="s">
        <v>19</v>
      </c>
      <c r="D28" s="12" t="s">
        <v>83</v>
      </c>
      <c r="E28" s="12" t="s">
        <v>21</v>
      </c>
      <c r="F28" s="12" t="s">
        <v>84</v>
      </c>
      <c r="G28" s="12">
        <v>209</v>
      </c>
      <c r="H28" s="12">
        <v>209</v>
      </c>
      <c r="I28" s="12">
        <v>2023.03</v>
      </c>
      <c r="J28" s="12">
        <v>2023.12</v>
      </c>
      <c r="K28" s="20" t="s">
        <v>23</v>
      </c>
      <c r="L28" s="20" t="s">
        <v>85</v>
      </c>
      <c r="M28" s="20" t="s">
        <v>25</v>
      </c>
      <c r="N28" s="12" t="s">
        <v>86</v>
      </c>
      <c r="O28" s="39"/>
    </row>
    <row r="29" s="26" customFormat="1" ht="105" customHeight="1" spans="1:15">
      <c r="A29" s="12">
        <v>25</v>
      </c>
      <c r="B29" s="12" t="s">
        <v>18</v>
      </c>
      <c r="C29" s="12" t="s">
        <v>19</v>
      </c>
      <c r="D29" s="12" t="s">
        <v>83</v>
      </c>
      <c r="E29" s="12" t="s">
        <v>21</v>
      </c>
      <c r="F29" s="12" t="s">
        <v>87</v>
      </c>
      <c r="G29" s="12">
        <v>20</v>
      </c>
      <c r="H29" s="12">
        <v>20</v>
      </c>
      <c r="I29" s="12">
        <v>2023.03</v>
      </c>
      <c r="J29" s="12">
        <v>2023.12</v>
      </c>
      <c r="K29" s="20" t="s">
        <v>23</v>
      </c>
      <c r="L29" s="20" t="s">
        <v>88</v>
      </c>
      <c r="M29" s="20" t="s">
        <v>25</v>
      </c>
      <c r="N29" s="12" t="s">
        <v>86</v>
      </c>
      <c r="O29" s="39"/>
    </row>
    <row r="30" s="26" customFormat="1" ht="105" customHeight="1" spans="1:15">
      <c r="A30" s="12">
        <v>26</v>
      </c>
      <c r="B30" s="12" t="s">
        <v>18</v>
      </c>
      <c r="C30" s="12" t="s">
        <v>19</v>
      </c>
      <c r="D30" s="12" t="s">
        <v>83</v>
      </c>
      <c r="E30" s="12" t="s">
        <v>21</v>
      </c>
      <c r="F30" s="12" t="s">
        <v>89</v>
      </c>
      <c r="G30" s="12">
        <v>40</v>
      </c>
      <c r="H30" s="12">
        <v>40</v>
      </c>
      <c r="I30" s="12">
        <v>2023.03</v>
      </c>
      <c r="J30" s="12">
        <v>2023.12</v>
      </c>
      <c r="K30" s="20" t="s">
        <v>90</v>
      </c>
      <c r="L30" s="20" t="s">
        <v>91</v>
      </c>
      <c r="M30" s="20" t="s">
        <v>25</v>
      </c>
      <c r="N30" s="12" t="s">
        <v>86</v>
      </c>
      <c r="O30" s="39"/>
    </row>
    <row r="31" s="26" customFormat="1" ht="105" customHeight="1" spans="1:15">
      <c r="A31" s="12">
        <v>27</v>
      </c>
      <c r="B31" s="12" t="s">
        <v>18</v>
      </c>
      <c r="C31" s="12" t="s">
        <v>19</v>
      </c>
      <c r="D31" s="12" t="s">
        <v>83</v>
      </c>
      <c r="E31" s="12" t="s">
        <v>21</v>
      </c>
      <c r="F31" s="12" t="s">
        <v>92</v>
      </c>
      <c r="G31" s="12">
        <v>20</v>
      </c>
      <c r="H31" s="12">
        <v>20</v>
      </c>
      <c r="I31" s="12">
        <v>2023.03</v>
      </c>
      <c r="J31" s="12">
        <v>2023.12</v>
      </c>
      <c r="K31" s="20" t="s">
        <v>90</v>
      </c>
      <c r="L31" s="20" t="s">
        <v>93</v>
      </c>
      <c r="M31" s="20" t="s">
        <v>25</v>
      </c>
      <c r="N31" s="12" t="s">
        <v>86</v>
      </c>
      <c r="O31" s="39"/>
    </row>
    <row r="32" ht="105" customHeight="1" spans="1:15">
      <c r="A32" s="12">
        <v>28</v>
      </c>
      <c r="B32" s="12" t="s">
        <v>18</v>
      </c>
      <c r="C32" s="12" t="s">
        <v>19</v>
      </c>
      <c r="D32" s="12" t="s">
        <v>83</v>
      </c>
      <c r="E32" s="33" t="s">
        <v>33</v>
      </c>
      <c r="F32" s="12" t="s">
        <v>94</v>
      </c>
      <c r="G32" s="12">
        <v>10</v>
      </c>
      <c r="H32" s="12">
        <v>10</v>
      </c>
      <c r="I32" s="12">
        <v>2023.03</v>
      </c>
      <c r="J32" s="12">
        <v>2023.12</v>
      </c>
      <c r="K32" s="20" t="s">
        <v>35</v>
      </c>
      <c r="L32" s="20" t="s">
        <v>95</v>
      </c>
      <c r="M32" s="20" t="s">
        <v>25</v>
      </c>
      <c r="N32" s="12" t="s">
        <v>86</v>
      </c>
      <c r="O32" s="39"/>
    </row>
    <row r="33" ht="112" customHeight="1" spans="1:15">
      <c r="A33" s="12">
        <v>29</v>
      </c>
      <c r="B33" s="12" t="s">
        <v>18</v>
      </c>
      <c r="C33" s="12" t="s">
        <v>19</v>
      </c>
      <c r="D33" s="12" t="s">
        <v>96</v>
      </c>
      <c r="E33" s="12" t="s">
        <v>21</v>
      </c>
      <c r="F33" s="12" t="s">
        <v>97</v>
      </c>
      <c r="G33" s="12">
        <v>200</v>
      </c>
      <c r="H33" s="12">
        <v>200</v>
      </c>
      <c r="I33" s="22" t="s">
        <v>98</v>
      </c>
      <c r="J33" s="22">
        <v>2023.12</v>
      </c>
      <c r="K33" s="20" t="s">
        <v>23</v>
      </c>
      <c r="L33" s="20" t="s">
        <v>99</v>
      </c>
      <c r="M33" s="20" t="s">
        <v>25</v>
      </c>
      <c r="N33" s="12" t="s">
        <v>100</v>
      </c>
      <c r="O33" s="39"/>
    </row>
    <row r="34" ht="105" customHeight="1" spans="1:15">
      <c r="A34" s="12">
        <v>30</v>
      </c>
      <c r="B34" s="12" t="s">
        <v>18</v>
      </c>
      <c r="C34" s="12" t="s">
        <v>19</v>
      </c>
      <c r="D34" s="12" t="s">
        <v>96</v>
      </c>
      <c r="E34" s="12" t="s">
        <v>21</v>
      </c>
      <c r="F34" s="12" t="s">
        <v>101</v>
      </c>
      <c r="G34" s="12">
        <v>35</v>
      </c>
      <c r="H34" s="12">
        <v>35</v>
      </c>
      <c r="I34" s="22" t="s">
        <v>98</v>
      </c>
      <c r="J34" s="22">
        <v>2023.12</v>
      </c>
      <c r="K34" s="20" t="s">
        <v>46</v>
      </c>
      <c r="L34" s="20" t="s">
        <v>102</v>
      </c>
      <c r="M34" s="20" t="s">
        <v>75</v>
      </c>
      <c r="N34" s="12" t="s">
        <v>100</v>
      </c>
      <c r="O34" s="39"/>
    </row>
    <row r="35" ht="105" customHeight="1" spans="1:15">
      <c r="A35" s="12">
        <v>31</v>
      </c>
      <c r="B35" s="12" t="s">
        <v>18</v>
      </c>
      <c r="C35" s="12" t="s">
        <v>19</v>
      </c>
      <c r="D35" s="12" t="s">
        <v>96</v>
      </c>
      <c r="E35" s="12" t="s">
        <v>21</v>
      </c>
      <c r="F35" s="12" t="s">
        <v>103</v>
      </c>
      <c r="G35" s="12">
        <v>15</v>
      </c>
      <c r="H35" s="12">
        <v>15</v>
      </c>
      <c r="I35" s="22" t="s">
        <v>98</v>
      </c>
      <c r="J35" s="22">
        <v>2023.12</v>
      </c>
      <c r="K35" s="20" t="s">
        <v>46</v>
      </c>
      <c r="L35" s="20" t="s">
        <v>104</v>
      </c>
      <c r="M35" s="20" t="s">
        <v>75</v>
      </c>
      <c r="N35" s="12" t="s">
        <v>100</v>
      </c>
      <c r="O35" s="39"/>
    </row>
    <row r="36" ht="105" customHeight="1" spans="1:15">
      <c r="A36" s="12">
        <v>32</v>
      </c>
      <c r="B36" s="12" t="s">
        <v>18</v>
      </c>
      <c r="C36" s="12" t="s">
        <v>19</v>
      </c>
      <c r="D36" s="12" t="s">
        <v>96</v>
      </c>
      <c r="E36" s="12" t="s">
        <v>21</v>
      </c>
      <c r="F36" s="12" t="s">
        <v>105</v>
      </c>
      <c r="G36" s="12">
        <v>50</v>
      </c>
      <c r="H36" s="12">
        <v>50</v>
      </c>
      <c r="I36" s="22" t="s">
        <v>98</v>
      </c>
      <c r="J36" s="22">
        <v>2023.12</v>
      </c>
      <c r="K36" s="20" t="s">
        <v>23</v>
      </c>
      <c r="L36" s="20" t="s">
        <v>106</v>
      </c>
      <c r="M36" s="20" t="s">
        <v>25</v>
      </c>
      <c r="N36" s="12" t="s">
        <v>100</v>
      </c>
      <c r="O36" s="39"/>
    </row>
    <row r="37" ht="105" customHeight="1" spans="1:15">
      <c r="A37" s="12">
        <v>33</v>
      </c>
      <c r="B37" s="12" t="s">
        <v>18</v>
      </c>
      <c r="C37" s="12" t="s">
        <v>19</v>
      </c>
      <c r="D37" s="12" t="s">
        <v>96</v>
      </c>
      <c r="E37" s="33" t="s">
        <v>33</v>
      </c>
      <c r="F37" s="12" t="s">
        <v>107</v>
      </c>
      <c r="G37" s="12">
        <v>6</v>
      </c>
      <c r="H37" s="12">
        <v>6</v>
      </c>
      <c r="I37" s="22" t="s">
        <v>98</v>
      </c>
      <c r="J37" s="22">
        <v>2023.12</v>
      </c>
      <c r="K37" s="20" t="s">
        <v>35</v>
      </c>
      <c r="L37" s="20" t="s">
        <v>108</v>
      </c>
      <c r="M37" s="20" t="s">
        <v>82</v>
      </c>
      <c r="N37" s="12" t="s">
        <v>100</v>
      </c>
      <c r="O37" s="39"/>
    </row>
    <row r="38" s="26" customFormat="1" ht="118" customHeight="1" spans="1:15">
      <c r="A38" s="12">
        <v>34</v>
      </c>
      <c r="B38" s="12" t="s">
        <v>18</v>
      </c>
      <c r="C38" s="12" t="s">
        <v>19</v>
      </c>
      <c r="D38" s="12" t="s">
        <v>109</v>
      </c>
      <c r="E38" s="12" t="s">
        <v>21</v>
      </c>
      <c r="F38" s="12" t="s">
        <v>110</v>
      </c>
      <c r="G38" s="12">
        <v>264</v>
      </c>
      <c r="H38" s="12">
        <v>264</v>
      </c>
      <c r="I38" s="22" t="s">
        <v>98</v>
      </c>
      <c r="J38" s="22">
        <v>2023.12</v>
      </c>
      <c r="K38" s="20" t="s">
        <v>23</v>
      </c>
      <c r="L38" s="20" t="s">
        <v>111</v>
      </c>
      <c r="M38" s="20" t="s">
        <v>25</v>
      </c>
      <c r="N38" s="12" t="s">
        <v>112</v>
      </c>
      <c r="O38" s="39"/>
    </row>
    <row r="39" ht="105" customHeight="1" spans="1:15">
      <c r="A39" s="12">
        <v>35</v>
      </c>
      <c r="B39" s="12" t="s">
        <v>18</v>
      </c>
      <c r="C39" s="12" t="s">
        <v>19</v>
      </c>
      <c r="D39" s="12" t="s">
        <v>109</v>
      </c>
      <c r="E39" s="12" t="s">
        <v>21</v>
      </c>
      <c r="F39" s="12" t="s">
        <v>113</v>
      </c>
      <c r="G39" s="12">
        <v>30</v>
      </c>
      <c r="H39" s="12">
        <v>30</v>
      </c>
      <c r="I39" s="12">
        <v>2023.03</v>
      </c>
      <c r="J39" s="12">
        <v>2023.12</v>
      </c>
      <c r="K39" s="20" t="s">
        <v>114</v>
      </c>
      <c r="L39" s="20" t="s">
        <v>115</v>
      </c>
      <c r="M39" s="20" t="s">
        <v>25</v>
      </c>
      <c r="N39" s="12" t="s">
        <v>112</v>
      </c>
      <c r="O39" s="39"/>
    </row>
    <row r="40" ht="157" customHeight="1" spans="1:15">
      <c r="A40" s="12">
        <v>36</v>
      </c>
      <c r="B40" s="12" t="s">
        <v>18</v>
      </c>
      <c r="C40" s="12" t="s">
        <v>19</v>
      </c>
      <c r="D40" s="12" t="s">
        <v>109</v>
      </c>
      <c r="E40" s="12" t="s">
        <v>21</v>
      </c>
      <c r="F40" s="12" t="s">
        <v>116</v>
      </c>
      <c r="G40" s="12">
        <v>40</v>
      </c>
      <c r="H40" s="12">
        <v>40</v>
      </c>
      <c r="I40" s="12">
        <v>2023.03</v>
      </c>
      <c r="J40" s="12">
        <v>2023.12</v>
      </c>
      <c r="K40" s="20" t="s">
        <v>90</v>
      </c>
      <c r="L40" s="20" t="s">
        <v>117</v>
      </c>
      <c r="M40" s="20" t="s">
        <v>25</v>
      </c>
      <c r="N40" s="12" t="s">
        <v>112</v>
      </c>
      <c r="O40" s="39"/>
    </row>
    <row r="41" ht="157" customHeight="1" spans="1:15">
      <c r="A41" s="12">
        <v>37</v>
      </c>
      <c r="B41" s="12" t="s">
        <v>18</v>
      </c>
      <c r="C41" s="12" t="s">
        <v>19</v>
      </c>
      <c r="D41" s="12" t="s">
        <v>109</v>
      </c>
      <c r="E41" s="12" t="s">
        <v>21</v>
      </c>
      <c r="F41" s="12" t="s">
        <v>118</v>
      </c>
      <c r="G41" s="12">
        <v>20</v>
      </c>
      <c r="H41" s="12">
        <v>20</v>
      </c>
      <c r="I41" s="12">
        <v>2023.03</v>
      </c>
      <c r="J41" s="12">
        <v>2023.12</v>
      </c>
      <c r="K41" s="20" t="s">
        <v>90</v>
      </c>
      <c r="L41" s="20" t="s">
        <v>119</v>
      </c>
      <c r="M41" s="20" t="s">
        <v>25</v>
      </c>
      <c r="N41" s="12" t="s">
        <v>112</v>
      </c>
      <c r="O41" s="39"/>
    </row>
    <row r="42" ht="105" customHeight="1" spans="1:15">
      <c r="A42" s="12">
        <v>38</v>
      </c>
      <c r="B42" s="12" t="s">
        <v>18</v>
      </c>
      <c r="C42" s="12" t="s">
        <v>19</v>
      </c>
      <c r="D42" s="12" t="s">
        <v>109</v>
      </c>
      <c r="E42" s="33" t="s">
        <v>33</v>
      </c>
      <c r="F42" s="12" t="s">
        <v>120</v>
      </c>
      <c r="G42" s="12">
        <v>24</v>
      </c>
      <c r="H42" s="12">
        <v>24</v>
      </c>
      <c r="I42" s="12">
        <v>2023.03</v>
      </c>
      <c r="J42" s="12">
        <v>2023.12</v>
      </c>
      <c r="K42" s="20" t="s">
        <v>23</v>
      </c>
      <c r="L42" s="20" t="s">
        <v>121</v>
      </c>
      <c r="M42" s="20" t="s">
        <v>25</v>
      </c>
      <c r="N42" s="12" t="s">
        <v>112</v>
      </c>
      <c r="O42" s="39"/>
    </row>
    <row r="43" s="26" customFormat="1" ht="290" customHeight="1" spans="1:15">
      <c r="A43" s="12">
        <v>39</v>
      </c>
      <c r="B43" s="12" t="s">
        <v>18</v>
      </c>
      <c r="C43" s="12" t="s">
        <v>19</v>
      </c>
      <c r="D43" s="12" t="s">
        <v>122</v>
      </c>
      <c r="E43" s="12" t="s">
        <v>21</v>
      </c>
      <c r="F43" s="12" t="s">
        <v>123</v>
      </c>
      <c r="G43" s="12">
        <v>155</v>
      </c>
      <c r="H43" s="12">
        <v>155</v>
      </c>
      <c r="I43" s="12">
        <v>2023.03</v>
      </c>
      <c r="J43" s="12">
        <v>2023.12</v>
      </c>
      <c r="K43" s="12" t="s">
        <v>23</v>
      </c>
      <c r="L43" s="20" t="s">
        <v>124</v>
      </c>
      <c r="M43" s="20" t="s">
        <v>25</v>
      </c>
      <c r="N43" s="12" t="s">
        <v>125</v>
      </c>
      <c r="O43" s="39"/>
    </row>
    <row r="44" ht="105" customHeight="1" spans="1:15">
      <c r="A44" s="12">
        <v>40</v>
      </c>
      <c r="B44" s="12" t="s">
        <v>18</v>
      </c>
      <c r="C44" s="12" t="s">
        <v>19</v>
      </c>
      <c r="D44" s="12" t="s">
        <v>122</v>
      </c>
      <c r="E44" s="33" t="s">
        <v>33</v>
      </c>
      <c r="F44" s="12" t="s">
        <v>126</v>
      </c>
      <c r="G44" s="12">
        <v>8</v>
      </c>
      <c r="H44" s="12">
        <v>8</v>
      </c>
      <c r="I44" s="12">
        <v>2023.03</v>
      </c>
      <c r="J44" s="12">
        <v>2023.12</v>
      </c>
      <c r="K44" s="12" t="s">
        <v>35</v>
      </c>
      <c r="L44" s="20" t="s">
        <v>127</v>
      </c>
      <c r="M44" s="20" t="s">
        <v>25</v>
      </c>
      <c r="N44" s="12" t="s">
        <v>125</v>
      </c>
      <c r="O44" s="39"/>
    </row>
    <row r="45" ht="105" customHeight="1" spans="1:15">
      <c r="A45" s="12">
        <v>41</v>
      </c>
      <c r="B45" s="12" t="s">
        <v>18</v>
      </c>
      <c r="C45" s="12" t="s">
        <v>19</v>
      </c>
      <c r="D45" s="12" t="s">
        <v>122</v>
      </c>
      <c r="E45" s="12" t="s">
        <v>21</v>
      </c>
      <c r="F45" s="12" t="s">
        <v>128</v>
      </c>
      <c r="G45" s="12">
        <v>130</v>
      </c>
      <c r="H45" s="12">
        <v>130</v>
      </c>
      <c r="I45" s="12">
        <v>2023.03</v>
      </c>
      <c r="J45" s="12">
        <v>2023.12</v>
      </c>
      <c r="K45" s="12" t="s">
        <v>46</v>
      </c>
      <c r="L45" s="20" t="s">
        <v>129</v>
      </c>
      <c r="M45" s="20" t="s">
        <v>25</v>
      </c>
      <c r="N45" s="12" t="s">
        <v>125</v>
      </c>
      <c r="O45" s="39"/>
    </row>
    <row r="46" ht="105" customHeight="1" spans="1:15">
      <c r="A46" s="12">
        <v>42</v>
      </c>
      <c r="B46" s="12" t="s">
        <v>18</v>
      </c>
      <c r="C46" s="12" t="s">
        <v>19</v>
      </c>
      <c r="D46" s="12" t="s">
        <v>122</v>
      </c>
      <c r="E46" s="12" t="s">
        <v>21</v>
      </c>
      <c r="F46" s="12" t="s">
        <v>130</v>
      </c>
      <c r="G46" s="12">
        <v>20</v>
      </c>
      <c r="H46" s="12">
        <v>20</v>
      </c>
      <c r="I46" s="12">
        <v>2023.03</v>
      </c>
      <c r="J46" s="12">
        <v>2023.12</v>
      </c>
      <c r="K46" s="12" t="s">
        <v>46</v>
      </c>
      <c r="L46" s="20" t="s">
        <v>131</v>
      </c>
      <c r="M46" s="20" t="s">
        <v>25</v>
      </c>
      <c r="N46" s="12" t="s">
        <v>125</v>
      </c>
      <c r="O46" s="39"/>
    </row>
    <row r="47" s="26" customFormat="1" ht="105" customHeight="1" spans="1:15">
      <c r="A47" s="12">
        <v>43</v>
      </c>
      <c r="B47" s="12" t="s">
        <v>18</v>
      </c>
      <c r="C47" s="12" t="s">
        <v>19</v>
      </c>
      <c r="D47" s="12" t="s">
        <v>132</v>
      </c>
      <c r="E47" s="12" t="s">
        <v>21</v>
      </c>
      <c r="F47" s="12" t="s">
        <v>133</v>
      </c>
      <c r="G47" s="12">
        <v>88</v>
      </c>
      <c r="H47" s="12">
        <v>88</v>
      </c>
      <c r="I47" s="12">
        <v>2023.03</v>
      </c>
      <c r="J47" s="12">
        <v>2023.12</v>
      </c>
      <c r="K47" s="12" t="s">
        <v>23</v>
      </c>
      <c r="L47" s="20" t="s">
        <v>134</v>
      </c>
      <c r="M47" s="20" t="s">
        <v>25</v>
      </c>
      <c r="N47" s="12" t="s">
        <v>135</v>
      </c>
      <c r="O47" s="39"/>
    </row>
    <row r="48" s="26" customFormat="1" ht="105" customHeight="1" spans="1:15">
      <c r="A48" s="12">
        <v>44</v>
      </c>
      <c r="B48" s="12" t="s">
        <v>18</v>
      </c>
      <c r="C48" s="12" t="s">
        <v>19</v>
      </c>
      <c r="D48" s="12" t="s">
        <v>132</v>
      </c>
      <c r="E48" s="12" t="s">
        <v>21</v>
      </c>
      <c r="F48" s="12" t="s">
        <v>136</v>
      </c>
      <c r="G48" s="12">
        <v>30</v>
      </c>
      <c r="H48" s="12">
        <v>30</v>
      </c>
      <c r="I48" s="12">
        <v>2023.03</v>
      </c>
      <c r="J48" s="12">
        <v>2023.12</v>
      </c>
      <c r="K48" s="12" t="s">
        <v>23</v>
      </c>
      <c r="L48" s="20" t="s">
        <v>137</v>
      </c>
      <c r="M48" s="20" t="s">
        <v>25</v>
      </c>
      <c r="N48" s="12" t="s">
        <v>135</v>
      </c>
      <c r="O48" s="39"/>
    </row>
    <row r="49" s="26" customFormat="1" ht="166" customHeight="1" spans="1:15">
      <c r="A49" s="12">
        <v>45</v>
      </c>
      <c r="B49" s="12" t="s">
        <v>18</v>
      </c>
      <c r="C49" s="12" t="s">
        <v>19</v>
      </c>
      <c r="D49" s="12" t="s">
        <v>132</v>
      </c>
      <c r="E49" s="12" t="s">
        <v>21</v>
      </c>
      <c r="F49" s="12" t="s">
        <v>138</v>
      </c>
      <c r="G49" s="12">
        <v>105</v>
      </c>
      <c r="H49" s="12">
        <v>105</v>
      </c>
      <c r="I49" s="12">
        <v>2023.03</v>
      </c>
      <c r="J49" s="12">
        <v>2023.12</v>
      </c>
      <c r="K49" s="12" t="s">
        <v>23</v>
      </c>
      <c r="L49" s="20" t="s">
        <v>139</v>
      </c>
      <c r="M49" s="20" t="s">
        <v>25</v>
      </c>
      <c r="N49" s="12" t="s">
        <v>135</v>
      </c>
      <c r="O49" s="39"/>
    </row>
    <row r="50" ht="105" customHeight="1" spans="1:15">
      <c r="A50" s="12">
        <v>46</v>
      </c>
      <c r="B50" s="12" t="s">
        <v>18</v>
      </c>
      <c r="C50" s="12" t="s">
        <v>19</v>
      </c>
      <c r="D50" s="12" t="s">
        <v>132</v>
      </c>
      <c r="E50" s="12" t="s">
        <v>21</v>
      </c>
      <c r="F50" s="12" t="s">
        <v>140</v>
      </c>
      <c r="G50" s="12">
        <v>42</v>
      </c>
      <c r="H50" s="12">
        <v>42</v>
      </c>
      <c r="I50" s="12">
        <v>2023.03</v>
      </c>
      <c r="J50" s="12">
        <v>2023.12</v>
      </c>
      <c r="K50" s="12" t="s">
        <v>46</v>
      </c>
      <c r="L50" s="20" t="s">
        <v>141</v>
      </c>
      <c r="M50" s="20" t="s">
        <v>25</v>
      </c>
      <c r="N50" s="12" t="s">
        <v>135</v>
      </c>
      <c r="O50" s="39"/>
    </row>
    <row r="51" ht="105" customHeight="1" spans="1:15">
      <c r="A51" s="12">
        <v>47</v>
      </c>
      <c r="B51" s="12" t="s">
        <v>18</v>
      </c>
      <c r="C51" s="12" t="s">
        <v>19</v>
      </c>
      <c r="D51" s="12" t="s">
        <v>132</v>
      </c>
      <c r="E51" s="12" t="s">
        <v>21</v>
      </c>
      <c r="F51" s="12" t="s">
        <v>142</v>
      </c>
      <c r="G51" s="12">
        <v>20</v>
      </c>
      <c r="H51" s="12">
        <v>20</v>
      </c>
      <c r="I51" s="12">
        <v>2023.03</v>
      </c>
      <c r="J51" s="12">
        <v>2023.12</v>
      </c>
      <c r="K51" s="12" t="s">
        <v>46</v>
      </c>
      <c r="L51" s="20" t="s">
        <v>143</v>
      </c>
      <c r="M51" s="20" t="s">
        <v>25</v>
      </c>
      <c r="N51" s="12" t="s">
        <v>135</v>
      </c>
      <c r="O51" s="39"/>
    </row>
    <row r="52" ht="105" customHeight="1" spans="1:15">
      <c r="A52" s="12">
        <v>48</v>
      </c>
      <c r="B52" s="12" t="s">
        <v>18</v>
      </c>
      <c r="C52" s="12" t="s">
        <v>19</v>
      </c>
      <c r="D52" s="12" t="s">
        <v>132</v>
      </c>
      <c r="E52" s="33" t="s">
        <v>33</v>
      </c>
      <c r="F52" s="12" t="s">
        <v>144</v>
      </c>
      <c r="G52" s="12">
        <v>6</v>
      </c>
      <c r="H52" s="12">
        <v>6</v>
      </c>
      <c r="I52" s="12">
        <v>2023.03</v>
      </c>
      <c r="J52" s="12">
        <v>2023.12</v>
      </c>
      <c r="K52" s="12" t="s">
        <v>35</v>
      </c>
      <c r="L52" s="20" t="s">
        <v>145</v>
      </c>
      <c r="M52" s="20" t="s">
        <v>25</v>
      </c>
      <c r="N52" s="12" t="s">
        <v>135</v>
      </c>
      <c r="O52" s="39"/>
    </row>
    <row r="53" ht="105" customHeight="1" spans="1:15">
      <c r="A53" s="12">
        <v>49</v>
      </c>
      <c r="B53" s="12" t="s">
        <v>18</v>
      </c>
      <c r="C53" s="12" t="s">
        <v>19</v>
      </c>
      <c r="D53" s="12" t="s">
        <v>132</v>
      </c>
      <c r="E53" s="12" t="s">
        <v>21</v>
      </c>
      <c r="F53" s="12" t="s">
        <v>146</v>
      </c>
      <c r="G53" s="12">
        <v>29</v>
      </c>
      <c r="H53" s="12">
        <v>29</v>
      </c>
      <c r="I53" s="12">
        <v>2023.03</v>
      </c>
      <c r="J53" s="12">
        <v>2023.12</v>
      </c>
      <c r="K53" s="12" t="s">
        <v>23</v>
      </c>
      <c r="L53" s="20" t="s">
        <v>147</v>
      </c>
      <c r="M53" s="20" t="s">
        <v>25</v>
      </c>
      <c r="N53" s="12" t="s">
        <v>135</v>
      </c>
      <c r="O53" s="39"/>
    </row>
    <row r="54" s="26" customFormat="1" ht="183" customHeight="1" spans="1:15">
      <c r="A54" s="12">
        <v>50</v>
      </c>
      <c r="B54" s="12" t="s">
        <v>18</v>
      </c>
      <c r="C54" s="12" t="s">
        <v>19</v>
      </c>
      <c r="D54" s="12" t="s">
        <v>148</v>
      </c>
      <c r="E54" s="12" t="s">
        <v>21</v>
      </c>
      <c r="F54" s="12" t="s">
        <v>149</v>
      </c>
      <c r="G54" s="12">
        <v>90</v>
      </c>
      <c r="H54" s="12">
        <v>90</v>
      </c>
      <c r="I54" s="12">
        <v>2023.03</v>
      </c>
      <c r="J54" s="12">
        <v>2023.12</v>
      </c>
      <c r="K54" s="12" t="s">
        <v>23</v>
      </c>
      <c r="L54" s="20" t="s">
        <v>150</v>
      </c>
      <c r="M54" s="20" t="s">
        <v>25</v>
      </c>
      <c r="N54" s="12" t="s">
        <v>151</v>
      </c>
      <c r="O54" s="39"/>
    </row>
    <row r="55" ht="105" customHeight="1" spans="1:15">
      <c r="A55" s="12">
        <v>51</v>
      </c>
      <c r="B55" s="12" t="s">
        <v>18</v>
      </c>
      <c r="C55" s="12" t="s">
        <v>19</v>
      </c>
      <c r="D55" s="12" t="s">
        <v>148</v>
      </c>
      <c r="E55" s="12" t="s">
        <v>21</v>
      </c>
      <c r="F55" s="12" t="s">
        <v>152</v>
      </c>
      <c r="G55" s="12">
        <v>140</v>
      </c>
      <c r="H55" s="12">
        <v>140</v>
      </c>
      <c r="I55" s="12">
        <v>2023.03</v>
      </c>
      <c r="J55" s="12">
        <v>2023.12</v>
      </c>
      <c r="K55" s="12" t="s">
        <v>46</v>
      </c>
      <c r="L55" s="20" t="s">
        <v>153</v>
      </c>
      <c r="M55" s="20" t="s">
        <v>25</v>
      </c>
      <c r="N55" s="12" t="s">
        <v>151</v>
      </c>
      <c r="O55" s="39"/>
    </row>
    <row r="56" ht="105" customHeight="1" spans="1:15">
      <c r="A56" s="12">
        <v>52</v>
      </c>
      <c r="B56" s="12" t="s">
        <v>18</v>
      </c>
      <c r="C56" s="12" t="s">
        <v>19</v>
      </c>
      <c r="D56" s="12" t="s">
        <v>148</v>
      </c>
      <c r="E56" s="12" t="s">
        <v>21</v>
      </c>
      <c r="F56" s="12" t="s">
        <v>154</v>
      </c>
      <c r="G56" s="12">
        <v>10</v>
      </c>
      <c r="H56" s="12">
        <v>10</v>
      </c>
      <c r="I56" s="12">
        <v>2023.03</v>
      </c>
      <c r="J56" s="12">
        <v>2023.12</v>
      </c>
      <c r="K56" s="12" t="s">
        <v>46</v>
      </c>
      <c r="L56" s="20" t="s">
        <v>154</v>
      </c>
      <c r="M56" s="20" t="s">
        <v>25</v>
      </c>
      <c r="N56" s="12" t="s">
        <v>151</v>
      </c>
      <c r="O56" s="39"/>
    </row>
    <row r="57" s="26" customFormat="1" ht="213" customHeight="1" spans="1:15">
      <c r="A57" s="12">
        <v>53</v>
      </c>
      <c r="B57" s="12" t="s">
        <v>18</v>
      </c>
      <c r="C57" s="12" t="s">
        <v>19</v>
      </c>
      <c r="D57" s="12" t="s">
        <v>155</v>
      </c>
      <c r="E57" s="12" t="s">
        <v>21</v>
      </c>
      <c r="F57" s="12" t="s">
        <v>156</v>
      </c>
      <c r="G57" s="12">
        <v>276</v>
      </c>
      <c r="H57" s="12">
        <v>276</v>
      </c>
      <c r="I57" s="12">
        <v>2023.03</v>
      </c>
      <c r="J57" s="12">
        <v>2023.12</v>
      </c>
      <c r="K57" s="20" t="s">
        <v>23</v>
      </c>
      <c r="L57" s="20" t="s">
        <v>157</v>
      </c>
      <c r="M57" s="20" t="s">
        <v>25</v>
      </c>
      <c r="N57" s="12" t="s">
        <v>158</v>
      </c>
      <c r="O57" s="39"/>
    </row>
    <row r="58" ht="110" customHeight="1" spans="1:15">
      <c r="A58" s="12">
        <v>54</v>
      </c>
      <c r="B58" s="12" t="s">
        <v>18</v>
      </c>
      <c r="C58" s="12" t="s">
        <v>19</v>
      </c>
      <c r="D58" s="12" t="s">
        <v>155</v>
      </c>
      <c r="E58" s="12" t="s">
        <v>21</v>
      </c>
      <c r="F58" s="12" t="s">
        <v>159</v>
      </c>
      <c r="G58" s="12">
        <v>25</v>
      </c>
      <c r="H58" s="12">
        <v>25</v>
      </c>
      <c r="I58" s="12">
        <v>2023.03</v>
      </c>
      <c r="J58" s="12">
        <v>2023.12</v>
      </c>
      <c r="K58" s="20" t="s">
        <v>46</v>
      </c>
      <c r="L58" s="42" t="s">
        <v>160</v>
      </c>
      <c r="M58" s="20" t="s">
        <v>25</v>
      </c>
      <c r="N58" s="12" t="s">
        <v>158</v>
      </c>
      <c r="O58" s="39"/>
    </row>
    <row r="59" ht="110" customHeight="1" spans="1:15">
      <c r="A59" s="12">
        <v>55</v>
      </c>
      <c r="B59" s="12" t="s">
        <v>18</v>
      </c>
      <c r="C59" s="12" t="s">
        <v>19</v>
      </c>
      <c r="D59" s="12" t="s">
        <v>155</v>
      </c>
      <c r="E59" s="12" t="s">
        <v>21</v>
      </c>
      <c r="F59" s="12" t="s">
        <v>161</v>
      </c>
      <c r="G59" s="12">
        <v>15</v>
      </c>
      <c r="H59" s="12">
        <v>15</v>
      </c>
      <c r="I59" s="12">
        <v>2023.03</v>
      </c>
      <c r="J59" s="12">
        <v>2023.12</v>
      </c>
      <c r="K59" s="20" t="s">
        <v>46</v>
      </c>
      <c r="L59" s="42" t="s">
        <v>162</v>
      </c>
      <c r="M59" s="20" t="s">
        <v>25</v>
      </c>
      <c r="N59" s="12" t="s">
        <v>158</v>
      </c>
      <c r="O59" s="39"/>
    </row>
    <row r="60" s="26" customFormat="1" ht="110" customHeight="1" spans="1:15">
      <c r="A60" s="12">
        <v>56</v>
      </c>
      <c r="B60" s="12" t="s">
        <v>18</v>
      </c>
      <c r="C60" s="12" t="s">
        <v>19</v>
      </c>
      <c r="D60" s="12" t="s">
        <v>155</v>
      </c>
      <c r="E60" s="33" t="s">
        <v>33</v>
      </c>
      <c r="F60" s="12" t="s">
        <v>163</v>
      </c>
      <c r="G60" s="12">
        <v>15</v>
      </c>
      <c r="H60" s="12">
        <v>15</v>
      </c>
      <c r="I60" s="12">
        <v>2023.03</v>
      </c>
      <c r="J60" s="12">
        <v>2023.12</v>
      </c>
      <c r="K60" s="20" t="s">
        <v>35</v>
      </c>
      <c r="L60" s="20" t="s">
        <v>164</v>
      </c>
      <c r="M60" s="20" t="s">
        <v>25</v>
      </c>
      <c r="N60" s="12" t="s">
        <v>158</v>
      </c>
      <c r="O60" s="39"/>
    </row>
    <row r="61" s="26" customFormat="1" ht="148" customHeight="1" spans="1:15">
      <c r="A61" s="12">
        <v>57</v>
      </c>
      <c r="B61" s="12" t="s">
        <v>66</v>
      </c>
      <c r="C61" s="12" t="s">
        <v>19</v>
      </c>
      <c r="D61" s="12" t="s">
        <v>165</v>
      </c>
      <c r="E61" s="12" t="s">
        <v>21</v>
      </c>
      <c r="F61" s="12" t="s">
        <v>166</v>
      </c>
      <c r="G61" s="12">
        <v>150</v>
      </c>
      <c r="H61" s="12">
        <v>150</v>
      </c>
      <c r="I61" s="12">
        <v>2023.03</v>
      </c>
      <c r="J61" s="12">
        <v>2023.12</v>
      </c>
      <c r="K61" s="12" t="s">
        <v>23</v>
      </c>
      <c r="L61" s="20" t="s">
        <v>167</v>
      </c>
      <c r="M61" s="20" t="s">
        <v>168</v>
      </c>
      <c r="N61" s="12" t="s">
        <v>169</v>
      </c>
      <c r="O61" s="39"/>
    </row>
    <row r="62" s="26" customFormat="1" ht="121" customHeight="1" spans="1:15">
      <c r="A62" s="12">
        <v>58</v>
      </c>
      <c r="B62" s="12" t="s">
        <v>66</v>
      </c>
      <c r="C62" s="12" t="s">
        <v>19</v>
      </c>
      <c r="D62" s="12" t="s">
        <v>165</v>
      </c>
      <c r="E62" s="12" t="s">
        <v>170</v>
      </c>
      <c r="F62" s="12" t="s">
        <v>171</v>
      </c>
      <c r="G62" s="12">
        <v>30</v>
      </c>
      <c r="H62" s="12">
        <v>30</v>
      </c>
      <c r="I62" s="12">
        <v>2023.03</v>
      </c>
      <c r="J62" s="12">
        <v>2023.12</v>
      </c>
      <c r="K62" s="12" t="s">
        <v>23</v>
      </c>
      <c r="L62" s="20" t="s">
        <v>172</v>
      </c>
      <c r="M62" s="20" t="s">
        <v>173</v>
      </c>
      <c r="N62" s="12" t="s">
        <v>169</v>
      </c>
      <c r="O62" s="39"/>
    </row>
    <row r="63" ht="140" customHeight="1" spans="1:15">
      <c r="A63" s="12">
        <v>59</v>
      </c>
      <c r="B63" s="12" t="s">
        <v>66</v>
      </c>
      <c r="C63" s="12" t="s">
        <v>19</v>
      </c>
      <c r="D63" s="12" t="s">
        <v>165</v>
      </c>
      <c r="E63" s="12" t="s">
        <v>21</v>
      </c>
      <c r="F63" s="36" t="s">
        <v>174</v>
      </c>
      <c r="G63" s="12">
        <v>15</v>
      </c>
      <c r="H63" s="12">
        <v>15</v>
      </c>
      <c r="I63" s="12">
        <v>2023.03</v>
      </c>
      <c r="J63" s="12">
        <v>2023.12</v>
      </c>
      <c r="K63" s="36" t="s">
        <v>46</v>
      </c>
      <c r="L63" s="43" t="s">
        <v>175</v>
      </c>
      <c r="M63" s="20" t="s">
        <v>176</v>
      </c>
      <c r="N63" s="12" t="s">
        <v>169</v>
      </c>
      <c r="O63" s="39"/>
    </row>
    <row r="64" ht="140" customHeight="1" spans="1:15">
      <c r="A64" s="12">
        <v>60</v>
      </c>
      <c r="B64" s="12" t="s">
        <v>66</v>
      </c>
      <c r="C64" s="12" t="s">
        <v>19</v>
      </c>
      <c r="D64" s="12" t="s">
        <v>165</v>
      </c>
      <c r="E64" s="12" t="s">
        <v>21</v>
      </c>
      <c r="F64" s="36" t="s">
        <v>177</v>
      </c>
      <c r="G64" s="12">
        <v>5</v>
      </c>
      <c r="H64" s="12">
        <v>5</v>
      </c>
      <c r="I64" s="12">
        <v>2023.03</v>
      </c>
      <c r="J64" s="12">
        <v>2023.12</v>
      </c>
      <c r="K64" s="36" t="s">
        <v>46</v>
      </c>
      <c r="L64" s="43" t="s">
        <v>178</v>
      </c>
      <c r="M64" s="20" t="s">
        <v>176</v>
      </c>
      <c r="N64" s="12" t="s">
        <v>169</v>
      </c>
      <c r="O64" s="39"/>
    </row>
    <row r="65" s="26" customFormat="1" ht="153" customHeight="1" spans="1:15">
      <c r="A65" s="12">
        <v>61</v>
      </c>
      <c r="B65" s="12" t="s">
        <v>66</v>
      </c>
      <c r="C65" s="12" t="s">
        <v>19</v>
      </c>
      <c r="D65" s="12" t="s">
        <v>165</v>
      </c>
      <c r="E65" s="33" t="s">
        <v>33</v>
      </c>
      <c r="F65" s="36" t="s">
        <v>179</v>
      </c>
      <c r="G65" s="12">
        <v>6</v>
      </c>
      <c r="H65" s="12">
        <v>6</v>
      </c>
      <c r="I65" s="12">
        <v>2023.03</v>
      </c>
      <c r="J65" s="12">
        <v>2023.12</v>
      </c>
      <c r="K65" s="36" t="s">
        <v>35</v>
      </c>
      <c r="L65" s="43" t="s">
        <v>180</v>
      </c>
      <c r="M65" s="20" t="s">
        <v>181</v>
      </c>
      <c r="N65" s="12" t="s">
        <v>169</v>
      </c>
      <c r="O65" s="39"/>
    </row>
    <row r="66" s="26" customFormat="1" ht="253" customHeight="1" spans="1:15">
      <c r="A66" s="12">
        <v>62</v>
      </c>
      <c r="B66" s="12" t="s">
        <v>18</v>
      </c>
      <c r="C66" s="12" t="s">
        <v>19</v>
      </c>
      <c r="D66" s="12" t="s">
        <v>182</v>
      </c>
      <c r="E66" s="12" t="s">
        <v>21</v>
      </c>
      <c r="F66" s="12" t="s">
        <v>183</v>
      </c>
      <c r="G66" s="12">
        <v>222</v>
      </c>
      <c r="H66" s="12">
        <v>222</v>
      </c>
      <c r="I66" s="12">
        <v>2023.03</v>
      </c>
      <c r="J66" s="12">
        <v>2023.12</v>
      </c>
      <c r="K66" s="12" t="s">
        <v>23</v>
      </c>
      <c r="L66" s="20" t="s">
        <v>184</v>
      </c>
      <c r="M66" s="20" t="s">
        <v>25</v>
      </c>
      <c r="N66" s="12" t="s">
        <v>185</v>
      </c>
      <c r="O66" s="39"/>
    </row>
    <row r="67" s="26" customFormat="1" ht="105" customHeight="1" spans="1:15">
      <c r="A67" s="12">
        <v>63</v>
      </c>
      <c r="B67" s="12" t="s">
        <v>18</v>
      </c>
      <c r="C67" s="12" t="s">
        <v>19</v>
      </c>
      <c r="D67" s="12" t="s">
        <v>182</v>
      </c>
      <c r="E67" s="12" t="s">
        <v>21</v>
      </c>
      <c r="F67" s="12" t="s">
        <v>186</v>
      </c>
      <c r="G67" s="12">
        <v>25</v>
      </c>
      <c r="H67" s="12">
        <v>25</v>
      </c>
      <c r="I67" s="12">
        <v>2023.03</v>
      </c>
      <c r="J67" s="12">
        <v>2023.12</v>
      </c>
      <c r="K67" s="12" t="s">
        <v>23</v>
      </c>
      <c r="L67" s="20" t="s">
        <v>187</v>
      </c>
      <c r="M67" s="20" t="s">
        <v>25</v>
      </c>
      <c r="N67" s="12" t="s">
        <v>185</v>
      </c>
      <c r="O67" s="39"/>
    </row>
    <row r="68" s="26" customFormat="1" ht="196" customHeight="1" spans="1:15">
      <c r="A68" s="12">
        <v>64</v>
      </c>
      <c r="B68" s="12" t="s">
        <v>18</v>
      </c>
      <c r="C68" s="12" t="s">
        <v>19</v>
      </c>
      <c r="D68" s="12" t="s">
        <v>182</v>
      </c>
      <c r="E68" s="12" t="s">
        <v>21</v>
      </c>
      <c r="F68" s="12" t="s">
        <v>188</v>
      </c>
      <c r="G68" s="12">
        <v>34</v>
      </c>
      <c r="H68" s="12">
        <v>34</v>
      </c>
      <c r="I68" s="12">
        <v>2023.03</v>
      </c>
      <c r="J68" s="12">
        <v>2023.12</v>
      </c>
      <c r="K68" s="12" t="s">
        <v>23</v>
      </c>
      <c r="L68" s="20" t="s">
        <v>189</v>
      </c>
      <c r="M68" s="20" t="s">
        <v>25</v>
      </c>
      <c r="N68" s="12" t="s">
        <v>185</v>
      </c>
      <c r="O68" s="39"/>
    </row>
    <row r="69" s="26" customFormat="1" ht="125" customHeight="1" spans="1:15">
      <c r="A69" s="12">
        <v>65</v>
      </c>
      <c r="B69" s="12" t="s">
        <v>18</v>
      </c>
      <c r="C69" s="12" t="s">
        <v>19</v>
      </c>
      <c r="D69" s="12" t="s">
        <v>182</v>
      </c>
      <c r="E69" s="12" t="s">
        <v>21</v>
      </c>
      <c r="F69" s="12" t="s">
        <v>190</v>
      </c>
      <c r="G69" s="12">
        <v>28</v>
      </c>
      <c r="H69" s="12">
        <v>28</v>
      </c>
      <c r="I69" s="12">
        <v>2023.03</v>
      </c>
      <c r="J69" s="12">
        <v>2023.12</v>
      </c>
      <c r="K69" s="12" t="s">
        <v>23</v>
      </c>
      <c r="L69" s="20" t="s">
        <v>191</v>
      </c>
      <c r="M69" s="20" t="s">
        <v>25</v>
      </c>
      <c r="N69" s="12" t="s">
        <v>185</v>
      </c>
      <c r="O69" s="39"/>
    </row>
    <row r="70" ht="105" customHeight="1" spans="1:15">
      <c r="A70" s="12">
        <v>66</v>
      </c>
      <c r="B70" s="12" t="s">
        <v>18</v>
      </c>
      <c r="C70" s="12" t="s">
        <v>19</v>
      </c>
      <c r="D70" s="12" t="s">
        <v>182</v>
      </c>
      <c r="E70" s="12" t="s">
        <v>21</v>
      </c>
      <c r="F70" s="12" t="s">
        <v>192</v>
      </c>
      <c r="G70" s="12">
        <v>50</v>
      </c>
      <c r="H70" s="12">
        <v>50</v>
      </c>
      <c r="I70" s="12">
        <v>2023.03</v>
      </c>
      <c r="J70" s="12">
        <v>2023.12</v>
      </c>
      <c r="K70" s="12" t="s">
        <v>46</v>
      </c>
      <c r="L70" s="20" t="s">
        <v>193</v>
      </c>
      <c r="M70" s="20" t="s">
        <v>25</v>
      </c>
      <c r="N70" s="12" t="s">
        <v>185</v>
      </c>
      <c r="O70" s="39"/>
    </row>
    <row r="71" ht="105" customHeight="1" spans="1:15">
      <c r="A71" s="12">
        <v>67</v>
      </c>
      <c r="B71" s="12" t="s">
        <v>18</v>
      </c>
      <c r="C71" s="12" t="s">
        <v>19</v>
      </c>
      <c r="D71" s="12" t="s">
        <v>182</v>
      </c>
      <c r="E71" s="12" t="s">
        <v>21</v>
      </c>
      <c r="F71" s="12" t="s">
        <v>194</v>
      </c>
      <c r="G71" s="12">
        <v>10</v>
      </c>
      <c r="H71" s="12">
        <v>10</v>
      </c>
      <c r="I71" s="12">
        <v>2023.03</v>
      </c>
      <c r="J71" s="12">
        <v>2023.12</v>
      </c>
      <c r="K71" s="12" t="s">
        <v>46</v>
      </c>
      <c r="L71" s="20" t="s">
        <v>195</v>
      </c>
      <c r="M71" s="20" t="s">
        <v>25</v>
      </c>
      <c r="N71" s="12" t="s">
        <v>185</v>
      </c>
      <c r="O71" s="39"/>
    </row>
    <row r="72" ht="105" customHeight="1" spans="1:15">
      <c r="A72" s="12">
        <v>68</v>
      </c>
      <c r="B72" s="12" t="s">
        <v>18</v>
      </c>
      <c r="C72" s="12" t="s">
        <v>19</v>
      </c>
      <c r="D72" s="12" t="s">
        <v>182</v>
      </c>
      <c r="E72" s="33" t="s">
        <v>33</v>
      </c>
      <c r="F72" s="12" t="s">
        <v>196</v>
      </c>
      <c r="G72" s="12">
        <v>10</v>
      </c>
      <c r="H72" s="12">
        <v>10</v>
      </c>
      <c r="I72" s="12">
        <v>2023.03</v>
      </c>
      <c r="J72" s="12">
        <v>2023.12</v>
      </c>
      <c r="K72" s="12" t="s">
        <v>35</v>
      </c>
      <c r="L72" s="20" t="s">
        <v>197</v>
      </c>
      <c r="M72" s="20" t="s">
        <v>25</v>
      </c>
      <c r="N72" s="12" t="s">
        <v>185</v>
      </c>
      <c r="O72" s="39"/>
    </row>
    <row r="73" s="26" customFormat="1" ht="245" customHeight="1" spans="1:15">
      <c r="A73" s="12">
        <v>69</v>
      </c>
      <c r="B73" s="12" t="s">
        <v>18</v>
      </c>
      <c r="C73" s="12" t="s">
        <v>19</v>
      </c>
      <c r="D73" s="12" t="s">
        <v>198</v>
      </c>
      <c r="E73" s="12" t="s">
        <v>21</v>
      </c>
      <c r="F73" s="12" t="s">
        <v>199</v>
      </c>
      <c r="G73" s="12">
        <v>178</v>
      </c>
      <c r="H73" s="12">
        <v>178</v>
      </c>
      <c r="I73" s="12">
        <v>2023.03</v>
      </c>
      <c r="J73" s="12">
        <v>2023.12</v>
      </c>
      <c r="K73" s="12" t="s">
        <v>23</v>
      </c>
      <c r="L73" s="20" t="s">
        <v>200</v>
      </c>
      <c r="M73" s="20" t="s">
        <v>25</v>
      </c>
      <c r="N73" s="12" t="s">
        <v>201</v>
      </c>
      <c r="O73" s="39"/>
    </row>
    <row r="74" ht="105" customHeight="1" spans="1:15">
      <c r="A74" s="12">
        <v>70</v>
      </c>
      <c r="B74" s="12" t="s">
        <v>18</v>
      </c>
      <c r="C74" s="12" t="s">
        <v>19</v>
      </c>
      <c r="D74" s="12" t="s">
        <v>198</v>
      </c>
      <c r="E74" s="12" t="s">
        <v>21</v>
      </c>
      <c r="F74" s="12" t="s">
        <v>202</v>
      </c>
      <c r="G74" s="12">
        <v>65</v>
      </c>
      <c r="H74" s="12">
        <v>65</v>
      </c>
      <c r="I74" s="12">
        <v>2023.03</v>
      </c>
      <c r="J74" s="12">
        <v>2023.12</v>
      </c>
      <c r="K74" s="12" t="s">
        <v>203</v>
      </c>
      <c r="L74" s="20" t="s">
        <v>204</v>
      </c>
      <c r="M74" s="20" t="s">
        <v>25</v>
      </c>
      <c r="N74" s="12" t="s">
        <v>201</v>
      </c>
      <c r="O74" s="39"/>
    </row>
    <row r="75" ht="105" customHeight="1" spans="1:15">
      <c r="A75" s="12">
        <v>71</v>
      </c>
      <c r="B75" s="12" t="s">
        <v>18</v>
      </c>
      <c r="C75" s="12" t="s">
        <v>19</v>
      </c>
      <c r="D75" s="12" t="s">
        <v>198</v>
      </c>
      <c r="E75" s="12" t="s">
        <v>21</v>
      </c>
      <c r="F75" s="12" t="s">
        <v>205</v>
      </c>
      <c r="G75" s="12">
        <v>15</v>
      </c>
      <c r="H75" s="12">
        <v>15</v>
      </c>
      <c r="I75" s="12">
        <v>2023.03</v>
      </c>
      <c r="J75" s="12">
        <v>2023.12</v>
      </c>
      <c r="K75" s="12" t="s">
        <v>203</v>
      </c>
      <c r="L75" s="20" t="s">
        <v>206</v>
      </c>
      <c r="M75" s="20" t="s">
        <v>25</v>
      </c>
      <c r="N75" s="12" t="s">
        <v>201</v>
      </c>
      <c r="O75" s="39"/>
    </row>
    <row r="76" s="26" customFormat="1" ht="140" customHeight="1" spans="1:15">
      <c r="A76" s="12">
        <v>72</v>
      </c>
      <c r="B76" s="12" t="s">
        <v>18</v>
      </c>
      <c r="C76" s="12" t="s">
        <v>19</v>
      </c>
      <c r="D76" s="12" t="s">
        <v>198</v>
      </c>
      <c r="E76" s="12" t="s">
        <v>21</v>
      </c>
      <c r="F76" s="12" t="s">
        <v>207</v>
      </c>
      <c r="G76" s="12">
        <v>55</v>
      </c>
      <c r="H76" s="12">
        <v>55</v>
      </c>
      <c r="I76" s="12">
        <v>2023.03</v>
      </c>
      <c r="J76" s="12">
        <v>2023.12</v>
      </c>
      <c r="K76" s="12" t="s">
        <v>23</v>
      </c>
      <c r="L76" s="20" t="s">
        <v>208</v>
      </c>
      <c r="M76" s="20" t="s">
        <v>25</v>
      </c>
      <c r="N76" s="12" t="s">
        <v>201</v>
      </c>
      <c r="O76" s="39"/>
    </row>
    <row r="77" s="26" customFormat="1" ht="140" customHeight="1" spans="1:15">
      <c r="A77" s="12">
        <v>73</v>
      </c>
      <c r="B77" s="12" t="s">
        <v>18</v>
      </c>
      <c r="C77" s="12" t="s">
        <v>19</v>
      </c>
      <c r="D77" s="12" t="s">
        <v>198</v>
      </c>
      <c r="E77" s="12" t="s">
        <v>21</v>
      </c>
      <c r="F77" s="12" t="s">
        <v>209</v>
      </c>
      <c r="G77" s="12">
        <v>35</v>
      </c>
      <c r="H77" s="12">
        <v>35</v>
      </c>
      <c r="I77" s="12">
        <v>2023.03</v>
      </c>
      <c r="J77" s="12">
        <v>2023.12</v>
      </c>
      <c r="K77" s="12" t="s">
        <v>23</v>
      </c>
      <c r="L77" s="20" t="s">
        <v>210</v>
      </c>
      <c r="M77" s="20" t="s">
        <v>25</v>
      </c>
      <c r="N77" s="12" t="s">
        <v>201</v>
      </c>
      <c r="O77" s="39"/>
    </row>
    <row r="78" s="26" customFormat="1" ht="140" customHeight="1" spans="1:15">
      <c r="A78" s="12">
        <v>74</v>
      </c>
      <c r="B78" s="12" t="s">
        <v>18</v>
      </c>
      <c r="C78" s="12" t="s">
        <v>19</v>
      </c>
      <c r="D78" s="12" t="s">
        <v>198</v>
      </c>
      <c r="E78" s="12" t="s">
        <v>21</v>
      </c>
      <c r="F78" s="12" t="s">
        <v>211</v>
      </c>
      <c r="G78" s="12">
        <v>20</v>
      </c>
      <c r="H78" s="12">
        <v>20</v>
      </c>
      <c r="I78" s="12">
        <v>2023.03</v>
      </c>
      <c r="J78" s="12">
        <v>2023.12</v>
      </c>
      <c r="K78" s="12" t="s">
        <v>23</v>
      </c>
      <c r="L78" s="20" t="s">
        <v>212</v>
      </c>
      <c r="M78" s="20" t="s">
        <v>25</v>
      </c>
      <c r="N78" s="12" t="s">
        <v>201</v>
      </c>
      <c r="O78" s="39"/>
    </row>
    <row r="79" s="26" customFormat="1" ht="183" customHeight="1" spans="1:15">
      <c r="A79" s="12">
        <v>75</v>
      </c>
      <c r="B79" s="12" t="s">
        <v>18</v>
      </c>
      <c r="C79" s="12" t="s">
        <v>19</v>
      </c>
      <c r="D79" s="12" t="s">
        <v>198</v>
      </c>
      <c r="E79" s="12" t="s">
        <v>21</v>
      </c>
      <c r="F79" s="12" t="s">
        <v>213</v>
      </c>
      <c r="G79" s="12">
        <v>69</v>
      </c>
      <c r="H79" s="12">
        <v>69</v>
      </c>
      <c r="I79" s="12">
        <v>2023.03</v>
      </c>
      <c r="J79" s="12">
        <v>2023.12</v>
      </c>
      <c r="K79" s="12" t="s">
        <v>23</v>
      </c>
      <c r="L79" s="20" t="s">
        <v>214</v>
      </c>
      <c r="M79" s="20" t="s">
        <v>25</v>
      </c>
      <c r="N79" s="12" t="s">
        <v>201</v>
      </c>
      <c r="O79" s="39"/>
    </row>
    <row r="80" s="26" customFormat="1" ht="286" customHeight="1" spans="1:15">
      <c r="A80" s="12">
        <v>76</v>
      </c>
      <c r="B80" s="12" t="s">
        <v>18</v>
      </c>
      <c r="C80" s="12" t="s">
        <v>19</v>
      </c>
      <c r="D80" s="12" t="s">
        <v>215</v>
      </c>
      <c r="E80" s="12" t="s">
        <v>21</v>
      </c>
      <c r="F80" s="12" t="s">
        <v>216</v>
      </c>
      <c r="G80" s="12">
        <v>93</v>
      </c>
      <c r="H80" s="12">
        <v>93</v>
      </c>
      <c r="I80" s="12">
        <v>2023.03</v>
      </c>
      <c r="J80" s="12">
        <v>2023.12</v>
      </c>
      <c r="K80" s="12" t="s">
        <v>23</v>
      </c>
      <c r="L80" s="20" t="s">
        <v>217</v>
      </c>
      <c r="M80" s="20" t="s">
        <v>25</v>
      </c>
      <c r="N80" s="12" t="s">
        <v>218</v>
      </c>
      <c r="O80" s="39"/>
    </row>
    <row r="81" ht="105" customHeight="1" spans="1:15">
      <c r="A81" s="12">
        <v>77</v>
      </c>
      <c r="B81" s="12" t="s">
        <v>18</v>
      </c>
      <c r="C81" s="12" t="s">
        <v>19</v>
      </c>
      <c r="D81" s="12" t="s">
        <v>215</v>
      </c>
      <c r="E81" s="12" t="s">
        <v>21</v>
      </c>
      <c r="F81" s="12" t="s">
        <v>219</v>
      </c>
      <c r="G81" s="12">
        <v>70</v>
      </c>
      <c r="H81" s="12">
        <v>70</v>
      </c>
      <c r="I81" s="12">
        <v>2023.03</v>
      </c>
      <c r="J81" s="12">
        <v>2023.12</v>
      </c>
      <c r="K81" s="12" t="s">
        <v>46</v>
      </c>
      <c r="L81" s="20" t="s">
        <v>220</v>
      </c>
      <c r="M81" s="20" t="s">
        <v>25</v>
      </c>
      <c r="N81" s="12" t="s">
        <v>218</v>
      </c>
      <c r="O81" s="39"/>
    </row>
    <row r="82" ht="105" customHeight="1" spans="1:15">
      <c r="A82" s="12">
        <v>78</v>
      </c>
      <c r="B82" s="12" t="s">
        <v>18</v>
      </c>
      <c r="C82" s="12" t="s">
        <v>19</v>
      </c>
      <c r="D82" s="12" t="s">
        <v>215</v>
      </c>
      <c r="E82" s="12" t="s">
        <v>21</v>
      </c>
      <c r="F82" s="12" t="s">
        <v>221</v>
      </c>
      <c r="G82" s="12">
        <v>40</v>
      </c>
      <c r="H82" s="12">
        <v>40</v>
      </c>
      <c r="I82" s="12">
        <v>2023.03</v>
      </c>
      <c r="J82" s="12">
        <v>2023.12</v>
      </c>
      <c r="K82" s="12" t="s">
        <v>46</v>
      </c>
      <c r="L82" s="20" t="s">
        <v>222</v>
      </c>
      <c r="M82" s="20" t="s">
        <v>25</v>
      </c>
      <c r="N82" s="12" t="s">
        <v>218</v>
      </c>
      <c r="O82" s="39"/>
    </row>
    <row r="83" s="26" customFormat="1" ht="105" customHeight="1" spans="1:15">
      <c r="A83" s="12">
        <v>79</v>
      </c>
      <c r="B83" s="12" t="s">
        <v>18</v>
      </c>
      <c r="C83" s="12" t="s">
        <v>19</v>
      </c>
      <c r="D83" s="12" t="s">
        <v>215</v>
      </c>
      <c r="E83" s="12" t="s">
        <v>21</v>
      </c>
      <c r="F83" s="12" t="s">
        <v>223</v>
      </c>
      <c r="G83" s="12">
        <v>25</v>
      </c>
      <c r="H83" s="12">
        <v>25</v>
      </c>
      <c r="I83" s="12">
        <v>2023.03</v>
      </c>
      <c r="J83" s="12">
        <v>2023.12</v>
      </c>
      <c r="K83" s="12" t="s">
        <v>23</v>
      </c>
      <c r="L83" s="20" t="s">
        <v>224</v>
      </c>
      <c r="M83" s="20" t="s">
        <v>25</v>
      </c>
      <c r="N83" s="12" t="s">
        <v>218</v>
      </c>
      <c r="O83" s="39"/>
    </row>
    <row r="84" ht="105" customHeight="1" spans="1:15">
      <c r="A84" s="12">
        <v>80</v>
      </c>
      <c r="B84" s="12" t="s">
        <v>18</v>
      </c>
      <c r="C84" s="12" t="s">
        <v>19</v>
      </c>
      <c r="D84" s="12" t="s">
        <v>215</v>
      </c>
      <c r="E84" s="12" t="s">
        <v>21</v>
      </c>
      <c r="F84" s="12" t="s">
        <v>225</v>
      </c>
      <c r="G84" s="12">
        <v>86</v>
      </c>
      <c r="H84" s="12">
        <v>86</v>
      </c>
      <c r="I84" s="12">
        <v>2023.03</v>
      </c>
      <c r="J84" s="12">
        <v>2023.12</v>
      </c>
      <c r="K84" s="12" t="s">
        <v>23</v>
      </c>
      <c r="L84" s="20" t="s">
        <v>226</v>
      </c>
      <c r="M84" s="20" t="s">
        <v>25</v>
      </c>
      <c r="N84" s="12" t="s">
        <v>218</v>
      </c>
      <c r="O84" s="39"/>
    </row>
    <row r="85" s="26" customFormat="1" ht="105" customHeight="1" spans="1:15">
      <c r="A85" s="12">
        <v>81</v>
      </c>
      <c r="B85" s="12" t="s">
        <v>18</v>
      </c>
      <c r="C85" s="12" t="s">
        <v>19</v>
      </c>
      <c r="D85" s="12"/>
      <c r="E85" s="12" t="s">
        <v>21</v>
      </c>
      <c r="F85" s="12" t="s">
        <v>227</v>
      </c>
      <c r="G85" s="12">
        <v>400</v>
      </c>
      <c r="H85" s="12">
        <v>400</v>
      </c>
      <c r="I85" s="12">
        <v>2023.01</v>
      </c>
      <c r="J85" s="12">
        <v>2023.12</v>
      </c>
      <c r="K85" s="12" t="s">
        <v>228</v>
      </c>
      <c r="L85" s="20" t="s">
        <v>227</v>
      </c>
      <c r="M85" s="20" t="s">
        <v>25</v>
      </c>
      <c r="N85" s="12" t="s">
        <v>229</v>
      </c>
      <c r="O85" s="39"/>
    </row>
    <row r="86" ht="88" customHeight="1" spans="1:15">
      <c r="A86" s="12">
        <v>82</v>
      </c>
      <c r="B86" s="12" t="s">
        <v>18</v>
      </c>
      <c r="C86" s="12" t="s">
        <v>19</v>
      </c>
      <c r="D86" s="12"/>
      <c r="E86" s="12" t="s">
        <v>230</v>
      </c>
      <c r="F86" s="12" t="s">
        <v>231</v>
      </c>
      <c r="G86" s="12">
        <v>300</v>
      </c>
      <c r="H86" s="12">
        <v>300</v>
      </c>
      <c r="I86" s="12">
        <v>2023.03</v>
      </c>
      <c r="J86" s="12">
        <v>2023.12</v>
      </c>
      <c r="K86" s="12" t="s">
        <v>232</v>
      </c>
      <c r="L86" s="20" t="s">
        <v>233</v>
      </c>
      <c r="M86" s="20" t="s">
        <v>234</v>
      </c>
      <c r="N86" s="12" t="s">
        <v>229</v>
      </c>
      <c r="O86" s="39"/>
    </row>
    <row r="87" ht="93" customHeight="1" spans="1:15">
      <c r="A87" s="12">
        <v>83</v>
      </c>
      <c r="B87" s="44" t="s">
        <v>18</v>
      </c>
      <c r="C87" s="44" t="s">
        <v>19</v>
      </c>
      <c r="D87" s="12"/>
      <c r="E87" s="12" t="s">
        <v>21</v>
      </c>
      <c r="F87" s="12" t="s">
        <v>235</v>
      </c>
      <c r="G87" s="12">
        <v>250</v>
      </c>
      <c r="H87" s="12">
        <v>250</v>
      </c>
      <c r="I87" s="12">
        <v>2023.03</v>
      </c>
      <c r="J87" s="12">
        <v>2023.12</v>
      </c>
      <c r="K87" s="12" t="s">
        <v>236</v>
      </c>
      <c r="L87" s="20" t="s">
        <v>237</v>
      </c>
      <c r="M87" s="20" t="s">
        <v>236</v>
      </c>
      <c r="N87" s="12" t="s">
        <v>229</v>
      </c>
      <c r="O87" s="39"/>
    </row>
    <row r="88" ht="93" customHeight="1" spans="1:15">
      <c r="A88" s="12">
        <v>84</v>
      </c>
      <c r="B88" s="44" t="s">
        <v>18</v>
      </c>
      <c r="C88" s="44" t="s">
        <v>19</v>
      </c>
      <c r="D88" s="12"/>
      <c r="E88" s="33" t="s">
        <v>33</v>
      </c>
      <c r="F88" s="12" t="s">
        <v>238</v>
      </c>
      <c r="G88" s="12">
        <v>150</v>
      </c>
      <c r="H88" s="12">
        <v>150</v>
      </c>
      <c r="I88" s="12">
        <v>2023.03</v>
      </c>
      <c r="J88" s="12">
        <v>2023.12</v>
      </c>
      <c r="K88" s="12" t="s">
        <v>236</v>
      </c>
      <c r="L88" s="20" t="s">
        <v>239</v>
      </c>
      <c r="M88" s="20" t="s">
        <v>236</v>
      </c>
      <c r="N88" s="12" t="s">
        <v>229</v>
      </c>
      <c r="O88" s="39"/>
    </row>
    <row r="89" ht="100" customHeight="1" spans="1:15">
      <c r="A89" s="13" t="s">
        <v>240</v>
      </c>
      <c r="B89" s="14"/>
      <c r="C89" s="14"/>
      <c r="D89" s="14"/>
      <c r="E89" s="14"/>
      <c r="F89" s="15"/>
      <c r="G89" s="12">
        <f>SUM(G5:G88)</f>
        <v>5750</v>
      </c>
      <c r="H89" s="12">
        <f>SUM(H5:H88)</f>
        <v>5750</v>
      </c>
      <c r="I89" s="12"/>
      <c r="J89" s="12"/>
      <c r="K89" s="20"/>
      <c r="L89" s="20"/>
      <c r="M89" s="20"/>
      <c r="N89" s="20"/>
      <c r="O89" s="39"/>
    </row>
  </sheetData>
  <autoFilter ref="A4:O89">
    <extLst/>
  </autoFilter>
  <mergeCells count="4">
    <mergeCell ref="A2:O2"/>
    <mergeCell ref="A3:E3"/>
    <mergeCell ref="J3:O3"/>
    <mergeCell ref="A89:F89"/>
  </mergeCells>
  <printOptions horizontalCentered="1"/>
  <pageMargins left="0.196527777777778" right="0.196527777777778" top="0.393055555555556" bottom="0.393055555555556" header="0.393055555555556" footer="0.393055555555556"/>
  <pageSetup paperSize="8" scale="39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1"/>
  <sheetViews>
    <sheetView view="pageBreakPreview" zoomScale="40" zoomScaleNormal="70" workbookViewId="0">
      <pane ySplit="3" topLeftCell="A4" activePane="bottomLeft" state="frozen"/>
      <selection/>
      <selection pane="bottomLeft" activeCell="L8" sqref="L8"/>
    </sheetView>
  </sheetViews>
  <sheetFormatPr defaultColWidth="9.125" defaultRowHeight="14.25"/>
  <cols>
    <col min="1" max="1" width="12" style="4" customWidth="1"/>
    <col min="2" max="3" width="17.8083333333333" style="4" customWidth="1"/>
    <col min="4" max="4" width="19.6833333333333" style="4" customWidth="1"/>
    <col min="5" max="5" width="35.9333333333333" style="5" customWidth="1"/>
    <col min="6" max="6" width="44.6833333333333" style="4" customWidth="1"/>
    <col min="7" max="7" width="20.3083333333333" style="5" customWidth="1"/>
    <col min="8" max="8" width="21.8666666666667" style="5" customWidth="1"/>
    <col min="9" max="10" width="20.3083333333333" style="6" customWidth="1"/>
    <col min="11" max="11" width="28.4416666666667" style="7" customWidth="1"/>
    <col min="12" max="12" width="98.4333333333333" style="7" customWidth="1"/>
    <col min="13" max="13" width="71.8666666666667" style="7" customWidth="1"/>
    <col min="14" max="14" width="30.9416666666667" style="7" customWidth="1"/>
    <col min="15" max="15" width="9.125" style="8"/>
  </cols>
  <sheetData>
    <row r="1" ht="90.95" customHeight="1" spans="1:15">
      <c r="A1" s="9" t="s">
        <v>241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16"/>
    </row>
    <row r="2" ht="42.95" customHeight="1" spans="1:15">
      <c r="A2" s="10" t="s">
        <v>2</v>
      </c>
      <c r="B2" s="10"/>
      <c r="C2" s="10"/>
      <c r="D2" s="10"/>
      <c r="E2" s="10"/>
      <c r="F2" s="11"/>
      <c r="G2" s="11"/>
      <c r="H2" s="11"/>
      <c r="I2" s="11"/>
      <c r="J2" s="17" t="s">
        <v>3</v>
      </c>
      <c r="K2" s="17"/>
      <c r="L2" s="17"/>
      <c r="M2" s="17"/>
      <c r="N2" s="17"/>
      <c r="O2" s="18"/>
    </row>
    <row r="3" s="1" customFormat="1" ht="158.1" customHeight="1" spans="1:15">
      <c r="A3" s="12" t="s">
        <v>4</v>
      </c>
      <c r="B3" s="12" t="s">
        <v>5</v>
      </c>
      <c r="C3" s="12" t="s">
        <v>6</v>
      </c>
      <c r="D3" s="12" t="s">
        <v>7</v>
      </c>
      <c r="E3" s="12" t="s">
        <v>8</v>
      </c>
      <c r="F3" s="12" t="s">
        <v>9</v>
      </c>
      <c r="G3" s="12" t="s">
        <v>10</v>
      </c>
      <c r="H3" s="12" t="s">
        <v>11</v>
      </c>
      <c r="I3" s="12" t="s">
        <v>12</v>
      </c>
      <c r="J3" s="12" t="s">
        <v>13</v>
      </c>
      <c r="K3" s="12" t="s">
        <v>14</v>
      </c>
      <c r="L3" s="12" t="s">
        <v>15</v>
      </c>
      <c r="M3" s="12" t="s">
        <v>16</v>
      </c>
      <c r="N3" s="12" t="s">
        <v>17</v>
      </c>
      <c r="O3" s="19"/>
    </row>
    <row r="4" s="2" customFormat="1" ht="110" customHeight="1" spans="1:15">
      <c r="A4" s="12">
        <v>1</v>
      </c>
      <c r="B4" s="12" t="s">
        <v>18</v>
      </c>
      <c r="C4" s="12" t="s">
        <v>19</v>
      </c>
      <c r="D4" s="12" t="s">
        <v>20</v>
      </c>
      <c r="E4" s="12" t="s">
        <v>242</v>
      </c>
      <c r="F4" s="12" t="s">
        <v>243</v>
      </c>
      <c r="G4" s="12">
        <v>7</v>
      </c>
      <c r="H4" s="12">
        <v>7</v>
      </c>
      <c r="I4" s="12">
        <v>2023.03</v>
      </c>
      <c r="J4" s="12">
        <v>2023.12</v>
      </c>
      <c r="K4" s="12" t="s">
        <v>23</v>
      </c>
      <c r="L4" s="20" t="s">
        <v>244</v>
      </c>
      <c r="M4" s="20" t="s">
        <v>25</v>
      </c>
      <c r="N4" s="12" t="s">
        <v>26</v>
      </c>
      <c r="O4" s="21"/>
    </row>
    <row r="5" s="2" customFormat="1" ht="151" customHeight="1" spans="1:15">
      <c r="A5" s="12">
        <v>2</v>
      </c>
      <c r="B5" s="12" t="s">
        <v>18</v>
      </c>
      <c r="C5" s="12" t="s">
        <v>19</v>
      </c>
      <c r="D5" s="12" t="s">
        <v>37</v>
      </c>
      <c r="E5" s="12" t="s">
        <v>242</v>
      </c>
      <c r="F5" s="12" t="s">
        <v>245</v>
      </c>
      <c r="G5" s="12">
        <v>76</v>
      </c>
      <c r="H5" s="12">
        <v>76</v>
      </c>
      <c r="I5" s="12">
        <v>2023.03</v>
      </c>
      <c r="J5" s="12">
        <v>2023.12</v>
      </c>
      <c r="K5" s="12" t="s">
        <v>23</v>
      </c>
      <c r="L5" s="20" t="s">
        <v>246</v>
      </c>
      <c r="M5" s="20" t="s">
        <v>25</v>
      </c>
      <c r="N5" s="12" t="s">
        <v>40</v>
      </c>
      <c r="O5" s="21"/>
    </row>
    <row r="6" s="2" customFormat="1" ht="110" customHeight="1" spans="1:15">
      <c r="A6" s="12">
        <v>3</v>
      </c>
      <c r="B6" s="12" t="s">
        <v>66</v>
      </c>
      <c r="C6" s="12" t="s">
        <v>19</v>
      </c>
      <c r="D6" s="12" t="s">
        <v>67</v>
      </c>
      <c r="E6" s="12" t="s">
        <v>242</v>
      </c>
      <c r="F6" s="12" t="s">
        <v>247</v>
      </c>
      <c r="G6" s="12">
        <v>27</v>
      </c>
      <c r="H6" s="12">
        <v>27</v>
      </c>
      <c r="I6" s="22">
        <v>2023.03</v>
      </c>
      <c r="J6" s="22">
        <v>2023.12</v>
      </c>
      <c r="K6" s="20" t="s">
        <v>23</v>
      </c>
      <c r="L6" s="20" t="s">
        <v>248</v>
      </c>
      <c r="M6" s="20" t="s">
        <v>25</v>
      </c>
      <c r="N6" s="12" t="s">
        <v>70</v>
      </c>
      <c r="O6" s="21"/>
    </row>
    <row r="7" s="2" customFormat="1" ht="105" customHeight="1" spans="1:15">
      <c r="A7" s="12">
        <v>4</v>
      </c>
      <c r="B7" s="12" t="s">
        <v>18</v>
      </c>
      <c r="C7" s="12" t="s">
        <v>19</v>
      </c>
      <c r="D7" s="12" t="s">
        <v>109</v>
      </c>
      <c r="E7" s="12" t="s">
        <v>242</v>
      </c>
      <c r="F7" s="12" t="s">
        <v>249</v>
      </c>
      <c r="G7" s="12">
        <v>25</v>
      </c>
      <c r="H7" s="12">
        <v>25</v>
      </c>
      <c r="I7" s="12">
        <v>2023.03</v>
      </c>
      <c r="J7" s="12">
        <v>2023.12</v>
      </c>
      <c r="K7" s="20" t="s">
        <v>23</v>
      </c>
      <c r="L7" s="20" t="s">
        <v>250</v>
      </c>
      <c r="M7" s="20" t="s">
        <v>25</v>
      </c>
      <c r="N7" s="12" t="s">
        <v>112</v>
      </c>
      <c r="O7" s="21"/>
    </row>
    <row r="8" s="2" customFormat="1" ht="105" customHeight="1" spans="1:15">
      <c r="A8" s="12">
        <v>5</v>
      </c>
      <c r="B8" s="12" t="s">
        <v>18</v>
      </c>
      <c r="C8" s="12" t="s">
        <v>19</v>
      </c>
      <c r="D8" s="12" t="s">
        <v>122</v>
      </c>
      <c r="E8" s="12" t="s">
        <v>242</v>
      </c>
      <c r="F8" s="12" t="s">
        <v>251</v>
      </c>
      <c r="G8" s="12">
        <v>45</v>
      </c>
      <c r="H8" s="12">
        <v>45</v>
      </c>
      <c r="I8" s="12">
        <v>2023.03</v>
      </c>
      <c r="J8" s="12">
        <v>2023.12</v>
      </c>
      <c r="K8" s="12" t="s">
        <v>23</v>
      </c>
      <c r="L8" s="20" t="s">
        <v>252</v>
      </c>
      <c r="M8" s="20" t="s">
        <v>25</v>
      </c>
      <c r="N8" s="12" t="s">
        <v>125</v>
      </c>
      <c r="O8" s="21"/>
    </row>
    <row r="9" s="2" customFormat="1" ht="105" customHeight="1" spans="1:15">
      <c r="A9" s="12">
        <v>6</v>
      </c>
      <c r="B9" s="12" t="s">
        <v>18</v>
      </c>
      <c r="C9" s="12" t="s">
        <v>19</v>
      </c>
      <c r="D9" s="12" t="s">
        <v>148</v>
      </c>
      <c r="E9" s="12" t="s">
        <v>242</v>
      </c>
      <c r="F9" s="12" t="s">
        <v>253</v>
      </c>
      <c r="G9" s="12">
        <v>250</v>
      </c>
      <c r="H9" s="12">
        <v>250</v>
      </c>
      <c r="I9" s="12">
        <v>2023.03</v>
      </c>
      <c r="J9" s="12">
        <v>2023.12</v>
      </c>
      <c r="K9" s="12" t="s">
        <v>23</v>
      </c>
      <c r="L9" s="20" t="s">
        <v>254</v>
      </c>
      <c r="M9" s="20" t="s">
        <v>25</v>
      </c>
      <c r="N9" s="12" t="s">
        <v>151</v>
      </c>
      <c r="O9" s="21"/>
    </row>
    <row r="10" s="2" customFormat="1" ht="110" customHeight="1" spans="1:15">
      <c r="A10" s="12">
        <v>7</v>
      </c>
      <c r="B10" s="12" t="s">
        <v>66</v>
      </c>
      <c r="C10" s="12" t="s">
        <v>19</v>
      </c>
      <c r="D10" s="12" t="s">
        <v>165</v>
      </c>
      <c r="E10" s="12" t="s">
        <v>242</v>
      </c>
      <c r="F10" s="12" t="s">
        <v>255</v>
      </c>
      <c r="G10" s="12">
        <v>85</v>
      </c>
      <c r="H10" s="12">
        <v>85</v>
      </c>
      <c r="I10" s="12">
        <v>2023.03</v>
      </c>
      <c r="J10" s="12">
        <v>2023.12</v>
      </c>
      <c r="K10" s="12" t="s">
        <v>23</v>
      </c>
      <c r="L10" s="20" t="s">
        <v>256</v>
      </c>
      <c r="M10" s="20" t="s">
        <v>257</v>
      </c>
      <c r="N10" s="12" t="s">
        <v>169</v>
      </c>
      <c r="O10" s="21"/>
    </row>
    <row r="11" s="3" customFormat="1" ht="100" customHeight="1" spans="1:15">
      <c r="A11" s="13" t="s">
        <v>240</v>
      </c>
      <c r="B11" s="14"/>
      <c r="C11" s="14"/>
      <c r="D11" s="14"/>
      <c r="E11" s="14"/>
      <c r="F11" s="15"/>
      <c r="G11" s="12">
        <f>SUM(G4:G10)</f>
        <v>515</v>
      </c>
      <c r="H11" s="12">
        <f>SUM(H4:H10)</f>
        <v>515</v>
      </c>
      <c r="I11" s="12"/>
      <c r="J11" s="12"/>
      <c r="K11" s="23"/>
      <c r="L11" s="23"/>
      <c r="M11" s="23"/>
      <c r="N11" s="23"/>
      <c r="O11" s="24"/>
    </row>
  </sheetData>
  <autoFilter ref="A3:O11">
    <extLst/>
  </autoFilter>
  <mergeCells count="4">
    <mergeCell ref="A1:O1"/>
    <mergeCell ref="A2:E2"/>
    <mergeCell ref="J2:O2"/>
    <mergeCell ref="A11:F11"/>
  </mergeCells>
  <printOptions horizontalCentered="1"/>
  <pageMargins left="0.196527777777778" right="0.196527777777778" top="0.393055555555556" bottom="0.393055555555556" header="0.393055555555556" footer="0.393055555555556"/>
  <pageSetup paperSize="9" scale="28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县项目储备表</vt:lpstr>
      <vt:lpstr>县项目储备表审定不通过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liukaipeng</dc:creator>
  <cp:lastModifiedBy>Croco</cp:lastModifiedBy>
  <dcterms:created xsi:type="dcterms:W3CDTF">2020-11-28T17:16:00Z</dcterms:created>
  <dcterms:modified xsi:type="dcterms:W3CDTF">2023-02-14T03:49:11Z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DF16C2F764B14DB0A44DBE25CD7E22BC</vt:lpwstr>
  </property>
  <property fmtid="{D5CDD505-2E9C-101B-9397-08002B2CF9AE}" pid="4" name="KSOReadingLayout">
    <vt:bool>true</vt:bool>
  </property>
</Properties>
</file>