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角尾乡项目储备表" sheetId="6" r:id="rId1"/>
    <sheet name="角尾乡项目储备表审定不通过" sheetId="7" r:id="rId2"/>
  </sheets>
  <definedNames>
    <definedName name="_xlnm._FilterDatabase" localSheetId="0" hidden="1">角尾乡项目储备表!$A$4:$O$74</definedName>
    <definedName name="_xlnm._FilterDatabase" localSheetId="1" hidden="1">角尾乡项目储备表审定不通过!$A$3:$O$8</definedName>
    <definedName name="_xlnm.Print_Titles" localSheetId="0">角尾乡项目储备表!$2:$4</definedName>
    <definedName name="_xlnm.Print_Area" localSheetId="1">角尾乡项目储备表审定不通过!$A$1:$O$8</definedName>
    <definedName name="_xlnm.Print_Titles" localSheetId="1">角尾乡项目储备表审定不通过!$1:$3</definedName>
  </definedNames>
  <calcPr calcId="144525"/>
</workbook>
</file>

<file path=xl/sharedStrings.xml><?xml version="1.0" encoding="utf-8"?>
<sst xmlns="http://schemas.openxmlformats.org/spreadsheetml/2006/main" count="702" uniqueCount="249">
  <si>
    <t>附件1</t>
  </si>
  <si>
    <t>角尾乡2023年乡村振兴驻镇帮镇扶村资金项目储备统计表</t>
  </si>
  <si>
    <t xml:space="preserve"> 填报单位（盖章）：</t>
  </si>
  <si>
    <t xml:space="preserve">     </t>
  </si>
  <si>
    <t>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</si>
  <si>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</si>
  <si>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</si>
  <si>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</si>
  <si>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</si>
  <si>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</si>
  <si>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</si>
  <si>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</si>
  <si>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</si>
  <si>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</si>
  <si>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</si>
  <si>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</si>
  <si>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</si>
  <si>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</si>
  <si>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</si>
  <si>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备注</t>
  </si>
  <si>
    <t>徐闻</t>
  </si>
  <si>
    <t>角尾乡</t>
  </si>
  <si>
    <t>全乡</t>
  </si>
  <si>
    <t>购买服务</t>
  </si>
  <si>
    <t>角尾乡生活垃圾转运及镇圩保洁购买服务项目</t>
  </si>
  <si>
    <t>为改善镇圩环境卫生及时转运各自然村生活垃圾，提升群众生活质量，构建和谐卫生美丽乡村。</t>
  </si>
  <si>
    <t>转运全乡生活垃圾、镇圩日常保洁</t>
  </si>
  <si>
    <t>改善各自然村及镇圩环境卫生，提升村容村貌，提高村民生活质量</t>
  </si>
  <si>
    <t>角尾乡人民政府</t>
  </si>
  <si>
    <t>就业扶贫</t>
  </si>
  <si>
    <t>角尾乡2023年防贫监测项目</t>
  </si>
  <si>
    <t>巩固拓展脱贫攻坚成果同乡村振兴有效衔接，防止脱贫户大规模返贫，做好“两不愁，三保障”工作</t>
  </si>
  <si>
    <t>开展全乡防止返贫检测及巩固脱贫成效</t>
  </si>
  <si>
    <t>巩固拓展脱贫攻坚成果同乡村振兴有效衔接</t>
  </si>
  <si>
    <t>苞西</t>
  </si>
  <si>
    <t>村基础设施</t>
  </si>
  <si>
    <t>苞西村2023年村内道路硬底化建设</t>
  </si>
  <si>
    <t>为大力推进村巷道硬底化建设，给村民提供更加便利的出行通道，改善群众生产生活条件，更好发展我村经济。</t>
  </si>
  <si>
    <t>建设苞西村3米宽15厘米厚混凝土硬底化道路约1500米</t>
  </si>
  <si>
    <t>完成巷道建设，方便群众出行，提升村容村貌</t>
  </si>
  <si>
    <t>角尾乡苞西村民委员会</t>
  </si>
  <si>
    <t>生活条件改善</t>
  </si>
  <si>
    <t>苞西村农村集中供水提升</t>
  </si>
  <si>
    <t>由于村内供水管道破旧经常性漏水，导致供水不足，严重影响群众正常饮水</t>
  </si>
  <si>
    <t>改造角尾乡苞西村供水管网10公里</t>
  </si>
  <si>
    <t>改造供水管网，保障全村群众正常饮水</t>
  </si>
  <si>
    <t>潭鳌</t>
  </si>
  <si>
    <t>孟宁村2023年村内道路硬底化建设</t>
  </si>
  <si>
    <t>给村民提供更加便利的出行通道，改善群众生产生活条件</t>
  </si>
  <si>
    <t>建设3米宽15厘米厚混凝土硬底化道路约1161米；建设4米宽18厘米厚混凝土硬底化道路约100米。</t>
  </si>
  <si>
    <t>角尾乡潭鳌村民委员会</t>
  </si>
  <si>
    <t>潭鳌村2023年村内道路硬底化建设</t>
  </si>
  <si>
    <t>建设3米宽15厘米厚混凝土硬底化道路约600米；建设4米宽18厘米厚混凝土硬底化道路约200米</t>
  </si>
  <si>
    <t>角尾乡大备村2023年村内道路硬底化建设</t>
  </si>
  <si>
    <t>建设3米宽15厘米厚混凝土硬底化道路约335米</t>
  </si>
  <si>
    <t>产业</t>
  </si>
  <si>
    <t>潭鳌村委会东风螺养殖场地及配套设施建设项目</t>
  </si>
  <si>
    <t>目前潭鳌村委会东风螺养殖需求较强，但由于养殖场地较少及缺少配套设施，导致东风螺产业无法规模性发展</t>
  </si>
  <si>
    <t>建设混凝土硬底化东风螺养殖场地，配套养殖相关设施</t>
  </si>
  <si>
    <t>满足潭鳌村委会东风螺养殖户的养殖需求，完善东风螺养殖配套设施，促进东风螺养殖产业规模性发展</t>
  </si>
  <si>
    <t>新增</t>
  </si>
  <si>
    <t>角尾乡闲文旅产业建设项目</t>
  </si>
  <si>
    <t>潭鳌村委会缺乏养殖休闲文旅产业，村集体经济收入较少</t>
  </si>
  <si>
    <t>建设养殖休闲场地，提供垂钓、旅游等休闲活动，配备养殖休闲文旅产业相关设施</t>
  </si>
  <si>
    <t>满足潭鳌村委会养殖休闲文旅产业发展需求，完善产业配套设施，促进养殖休闲产业规模性发展</t>
  </si>
  <si>
    <t>北注</t>
  </si>
  <si>
    <t xml:space="preserve">产业
</t>
  </si>
  <si>
    <t>角尾乡北注村红葱产业配套设施建设项目</t>
  </si>
  <si>
    <t>通北注村洗葱台设施道路未硬底化，葱农清洗和销售红葱十分不便</t>
  </si>
  <si>
    <t>建设8米宽混凝土硬底化道路约200米，建设储物室、工作室、厕所，钻打机井，安装地磅，种植景观绿植，安装照明路灯等</t>
  </si>
  <si>
    <t>提升北注洗葱台设施周边环境，方便葱农生产和销售车辆通行，方便葱农夜间作业和通行。</t>
  </si>
  <si>
    <t>角尾乡北注村民委员会</t>
  </si>
  <si>
    <t>北注村2023年村内道路硬底化建设</t>
  </si>
  <si>
    <t>建设3米宽15厘米厚混凝土硬底化道路约1300米</t>
  </si>
  <si>
    <t>昌寸村2023年村内道路硬底化建设</t>
  </si>
  <si>
    <t>建设3米宽15厘米厚混凝土硬底化道路约950米</t>
  </si>
  <si>
    <t>陈宅村2023年村内道路硬底化建设</t>
  </si>
  <si>
    <t>仕寮</t>
  </si>
  <si>
    <t>北兰村2023年村内道路硬底化建设</t>
  </si>
  <si>
    <t>建设4米宽18厘米厚混凝土硬底化道路约400米；3米宽15厘米厚混凝土硬底化道路约530米</t>
  </si>
  <si>
    <t>角尾乡仕寮村民委员会</t>
  </si>
  <si>
    <t xml:space="preserve">村基础设施
</t>
  </si>
  <si>
    <t>角尾乡蔡宅村乡村文化活动场所建设项目</t>
  </si>
  <si>
    <t>整治提升仕寮村委会前环境卫生，种植花草，丰富群众业余生活</t>
  </si>
  <si>
    <t>仕寮村委会主巷道路两边种植绿化，建设标准化篮球场1个、村池塘防溺水护栏约130米长、种植绿化，配套体育器材等</t>
  </si>
  <si>
    <t>建设村内小公园，美化、亮化环境，提高村民生活质量，丰富群众生活</t>
  </si>
  <si>
    <t>沙土</t>
  </si>
  <si>
    <t>沙上、沙下村2023年村内道路硬底化建设</t>
  </si>
  <si>
    <t>建设3米宽15厘米厚混凝土硬底化道路约1200米</t>
  </si>
  <si>
    <t>完成村道巷道建设，方便群众出行，提升村容村貌</t>
  </si>
  <si>
    <t>角尾乡沙土村民委员会</t>
  </si>
  <si>
    <t>沙上村三清三拆三整治</t>
  </si>
  <si>
    <t>鉴于目前沙上村村内缺乏牛棚，无法进行人畜分离，人居环境差，同时缺乏牛产业交易场所</t>
  </si>
  <si>
    <t>建设沙上村铁结构集体牛棚1-2处，占地面积约900平方米，牛栏约20间，每间面积约16平方米，合计面积320平方米，同时配备相关配套设施</t>
  </si>
  <si>
    <t>完善牛棚建设，改善人居环境，有效实现人畜分离，加快牛产业发展。</t>
  </si>
  <si>
    <t>符宅</t>
  </si>
  <si>
    <t>李宅村2023年巷道硬底化工程</t>
  </si>
  <si>
    <t>建设3米宽15厘米厚混凝土硬底化道路约1150米</t>
  </si>
  <si>
    <t>角尾乡符宅村民委员会</t>
  </si>
  <si>
    <t>符宅村2023年村内道路硬底化建设</t>
  </si>
  <si>
    <t>梁宅村2023年村内道路硬底化建设</t>
  </si>
  <si>
    <t>建设3米宽15厘米厚混凝土硬底化道路约1000米</t>
  </si>
  <si>
    <t>北寮村2023年村内道路硬底化建设</t>
  </si>
  <si>
    <t>东河村农村集中供水提升</t>
  </si>
  <si>
    <t>由于村内自来水管道破旧经常性漏水，导致供水不足，严重影响群众正常饮水</t>
  </si>
  <si>
    <t>东河村饮用水管网改造5公里</t>
  </si>
  <si>
    <t>改造饮水管网，保障全村群众正常饮水</t>
  </si>
  <si>
    <t>角尾</t>
  </si>
  <si>
    <t>角尾乡冲沟村东田园小型农田水利建设项目</t>
  </si>
  <si>
    <t>角尾乡冲沟村东田排水沟严重堵塞，雨水无法排干，导致农作物被雨水浸泡枯死或无法按季节耕种。</t>
  </si>
  <si>
    <t>疏通及建设角尾乡冲沟村东田园小型农田水利设施</t>
  </si>
  <si>
    <t>疏通及建设角尾乡冲沟村东田排灌沟，解决雨水无法排放问题，提高农村种植积极性，促进农民种植增产增收。</t>
  </si>
  <si>
    <t>角尾乡角尾村民委员会</t>
  </si>
  <si>
    <t>郑黄村雨污分流建设项目</t>
  </si>
  <si>
    <t>角尾乡郑黄村口排水沟已严重损坏，造成堵塞，而且长期集水容易滋生蚊蝇。</t>
  </si>
  <si>
    <t>建设角尾乡郑黄村口排水沟约300米。</t>
  </si>
  <si>
    <t>解决雨水无法及时排干、长期集水环境卫生差滋生蚊蝇问题，提升环境，和村容村貌。</t>
  </si>
  <si>
    <t>角尾乡角尾村委会生蚝分拣包装设施及相关配套建设项目</t>
  </si>
  <si>
    <t>角尾乡生蚝养殖规模不断扩大，是当地群众主要经济产业之一，但角尾乡没有像样分拣包装场地，均在海边空地搭简易棚作业，环境卫生差。</t>
  </si>
  <si>
    <t>建设生蚝分拣包装设施铁棚、硬底化地台，配套清洗设施、照明设施等</t>
  </si>
  <si>
    <t>配套生蚝分拣包装设施，提升分拣包装产业水平，增加村集体经济收。</t>
  </si>
  <si>
    <t>南岭村2023年村内道路硬底化建设</t>
  </si>
  <si>
    <t>建设3米宽15厘米厚混凝土硬底化道路约500米，建设4米宽18厘米厚混凝土硬底化道路约400米。</t>
  </si>
  <si>
    <t>郑黄村2023年村内道路硬底化建设</t>
  </si>
  <si>
    <t>建设3米宽15厘米厚混凝土硬底化道路约500米，建设4米宽18厘米厚混凝土硬底化道路约500米。</t>
  </si>
  <si>
    <t>定村仔村2023年村内道路硬底化建设</t>
  </si>
  <si>
    <t>建设3米宽15厘米厚混凝土硬底化道路约350米，建设4米宽18厘米厚混凝土硬底化道路约400米。</t>
  </si>
  <si>
    <t>西坡仔村2023年村内道路硬底化建设</t>
  </si>
  <si>
    <t>角尾乡西坡仔村文化活动场所建设项目</t>
  </si>
  <si>
    <t>整治提升西坡仔环境卫生，种植花草，丰富群众生活</t>
  </si>
  <si>
    <t>建设西坡仔场地硬底化、种植花草，配套体育器材等</t>
  </si>
  <si>
    <t>上寮</t>
  </si>
  <si>
    <t>角尾乡上寮村2023年村内道路硬底化建设</t>
  </si>
  <si>
    <t>建设3米宽15厘米厚混凝土硬底化道路约1700米</t>
  </si>
  <si>
    <t>角尾乡上寮村民委员会</t>
  </si>
  <si>
    <t>新村仔</t>
  </si>
  <si>
    <t>角尾乡新村仔村2023年村内道路硬底化建设</t>
  </si>
  <si>
    <t>村内巷道为泥土路，每到下雨天泥泞不堪，造成村民出入诸多不便</t>
  </si>
  <si>
    <t>建设3米宽15厘米厚混凝土硬底化道路约930米</t>
  </si>
  <si>
    <t>角尾乡新村仔村民委员会</t>
  </si>
  <si>
    <t>角尾乡新村仔村新建路灯项目</t>
  </si>
  <si>
    <t>村内缺乏照明设施，群众夜间出行不便，存在安全隐患</t>
  </si>
  <si>
    <t>安装主干道太阳能路灯50盏</t>
  </si>
  <si>
    <t>安装路灯，方便群众出行</t>
  </si>
  <si>
    <t>角尾乡新村仔村文化活动建设项目</t>
  </si>
  <si>
    <t>村内公共基础设施较少，文化健身场所数量少，群众缺乏休闲娱乐设施</t>
  </si>
  <si>
    <t>安装体育器材一套、硬底化场地、安装照灯</t>
  </si>
  <si>
    <t>完善村内文化健身场所基础设施，丰富村民业余生活</t>
  </si>
  <si>
    <t>许家寮</t>
  </si>
  <si>
    <t>角尾乡许家寮村雨污分流项目</t>
  </si>
  <si>
    <t>村内排涝沟严重损坏，无法及时排雨水，沟内长期集水，滋生蚊绳，环境卫生差。</t>
  </si>
  <si>
    <t>建设许家寮村排涝沟。</t>
  </si>
  <si>
    <t>排放雨水解决村内涝问题，提升村庄环境卫生。</t>
  </si>
  <si>
    <t>角尾乡许家寮村民委员会</t>
  </si>
  <si>
    <t>下寮仔</t>
  </si>
  <si>
    <t>角尾乡西山仔村后坑田小型农田水利除险、加固、清於</t>
  </si>
  <si>
    <t>角尾乡西山仔后坑田排水沟严重堵塞，雨水无法排干，导致农作物被雨水浸泡枯死或无法按季节耕种。</t>
  </si>
  <si>
    <t>疏通及建设角尾乡西山仔后坑田排灌沟渠约900米</t>
  </si>
  <si>
    <t>疏通及建设角尾乡西山仔后坑田排灌沟渠，解决雨水无法排放问题，提高农村种植积极性，促进农民种植增产增收。</t>
  </si>
  <si>
    <t>角尾乡下寮仔村民委员会</t>
  </si>
  <si>
    <t>角尾乡北插寮村前坑小型农田水利除险、加固、清於</t>
  </si>
  <si>
    <t>角尾乡北插寮前坑排水沟严重堵塞，雨水无法排干，导致农作物被雨水浸泡枯死无法耕种撂荒。</t>
  </si>
  <si>
    <t>疏通及建设角尾乡北插寮村前坑排水沟渠约400米</t>
  </si>
  <si>
    <t>疏通及建设角尾乡北插寮后坑田排灌沟渠，解决雨水无法排放问题，提高农村种植积极性，推进撂荒耕地复耕复种。</t>
  </si>
  <si>
    <t>角尾乡西坡村农村集中供水提升</t>
  </si>
  <si>
    <t>供角尾乡西坡村PVC自来水管道，经常性脱漏，无法正常供应西坡、放坡村自来水。</t>
  </si>
  <si>
    <t>建设角尾乡许家寮村口至西坡村水塔供水管道约0.8公里。</t>
  </si>
  <si>
    <t>建设PE自来水供水管道，解决西坡村、放坡村群众饮水难问题。</t>
  </si>
  <si>
    <t>角尾乡曾宅寮村2023年巷道硬底化工程</t>
  </si>
  <si>
    <t>角尾乡西山仔村农村集中供水提升</t>
  </si>
  <si>
    <t>西山仔村饮水管网破旧，无法正常供水</t>
  </si>
  <si>
    <t>西山仔村饮水管网改造300米</t>
  </si>
  <si>
    <t>角尾乡北插寮村2023年巷道硬底化工程</t>
  </si>
  <si>
    <t>建设3米宽15厘米厚混凝土硬底化道路约1500米</t>
  </si>
  <si>
    <t>角尾乡沙土港尾村至曾宅寮村路段硬底化工程</t>
  </si>
  <si>
    <t>曾宅寮至西海坡路段道路较小，群众出行不便，因此要完善道路硬底化，方便群众出行</t>
  </si>
  <si>
    <t>建设6米宽18厘米厚的硬底化道路约1200米，两边路肩各1米道路</t>
  </si>
  <si>
    <t>完成村道建设，方便群众出行，提升村容村貌</t>
  </si>
  <si>
    <t>放坡</t>
  </si>
  <si>
    <t>角尾乡放坡村南侧道路路灯安装项目</t>
  </si>
  <si>
    <t>角尾乡放坡村南侧道路是放坡村通往海边主要道路，由于没有路灯，夜间漆黑，渔民、游客夜间出行非常不便。</t>
  </si>
  <si>
    <t>安装放坡村南侧道路路灯约20盏</t>
  </si>
  <si>
    <t>方便渔民、游客夜间出行</t>
  </si>
  <si>
    <t>角尾乡放坡村民委员会</t>
  </si>
  <si>
    <t>角尾乡放坡村2023年村内道路硬底化建设</t>
  </si>
  <si>
    <t>建设3米宽15厘米厚的混凝土硬底化道路约1300米</t>
  </si>
  <si>
    <t>角尾乡放坡村建设停车场项目</t>
  </si>
  <si>
    <t>作为旅游村庄，没有停车场，给游客带来了不便。</t>
  </si>
  <si>
    <t>建设放坡村停车场3亩</t>
  </si>
  <si>
    <t>建设停车场，方便游客停车</t>
  </si>
  <si>
    <t>污水运维</t>
  </si>
  <si>
    <t>角尾乡苞西村委会2023年污水资源化利用抽吸购买服务项目</t>
  </si>
  <si>
    <t>为加强农村生活污水治理，解决生活污水污染问题，保护好生态环境，需实施污水资源化利用抽吸购买服务项目</t>
  </si>
  <si>
    <t>购买苞西村污水资源化利用抽吸服务</t>
  </si>
  <si>
    <t>加强生活污水治理，保护生态环境，提高群众幸福感</t>
  </si>
  <si>
    <t>角尾乡潭鳌村委会2023年污水资源化利用抽吸购买服务项目</t>
  </si>
  <si>
    <t>购买潭鳌村委会养逢、北胜、潭鳌、大备、小备、孟宁等6条自然村生活污水资源化利用抽吸服务</t>
  </si>
  <si>
    <t>角尾乡北注村委会2023年污水资源化利用抽吸购买服务项目</t>
  </si>
  <si>
    <t>购买北注村委会北注、潘宅、陈宅、昌寸等4条自然村生活污水资源化利用抽吸购买服务</t>
  </si>
  <si>
    <t>角尾乡仕寮村委会2023年污水资源化利用抽吸购买服务项目</t>
  </si>
  <si>
    <t>购买仕寮村委会北兰、蔡宅、仕寮、新村等4条自然村生活污水资源化利用抽吸服务</t>
  </si>
  <si>
    <t>角尾乡沙土村委会2023年污水资源化利用抽吸购买服务项目</t>
  </si>
  <si>
    <t>购买沙土村委会沙上、沙下等2条自然村生活污水资源化利用抽吸服务</t>
  </si>
  <si>
    <t>角尾乡符宅村委会2023年污水资源化利用抽吸购买服务项目</t>
  </si>
  <si>
    <t>购买符宅村委会符宅、北寮、梁宅、李宅、东河等5条自然村生活污水资源化利用抽吸服务</t>
  </si>
  <si>
    <t>角尾乡角尾村委会2023年污水资源化利用抽吸购买服务项目</t>
  </si>
  <si>
    <t>购买角尾村委会郑黄、冲沟、南岭、西坡仔、定村仔等5条自然村生活污水资源化利用抽吸服务</t>
  </si>
  <si>
    <t>角尾乡上寮村委会2023年污水资源化利用抽吸购买服务项目</t>
  </si>
  <si>
    <t>购买上寮村委会上寮村生活污水资源化利用抽吸服务</t>
  </si>
  <si>
    <t>角尾乡新村仔村委会2023年污水资源化利用抽吸购买服务项目</t>
  </si>
  <si>
    <t>购买新村仔村委会新村仔村生活污水资源化利用抽吸服务</t>
  </si>
  <si>
    <t>角尾乡许家寮村委会2023年污水资源化利用抽吸购买服务项目</t>
  </si>
  <si>
    <t>购买许家寮村委会许家寮村生活污水资源化利用抽吸服务</t>
  </si>
  <si>
    <t>角尾乡下寮仔村委会2023年污水资源化利用抽吸购买服务项目</t>
  </si>
  <si>
    <t>购买下寮仔村委会下寮仔、西山仔、西坡、北插寮、曾宅寮等5条自然村生活污水资源化利用抽吸服务</t>
  </si>
  <si>
    <t>角尾乡放坡村委会2023年污水资源化利用抽吸购买服务项目</t>
  </si>
  <si>
    <t>购买放坡村委会放坡村生活污水资源化利用抽吸服务</t>
  </si>
  <si>
    <t>村公共服务</t>
  </si>
  <si>
    <t>角尾乡苞西村委会2023年人居环境整治项目</t>
  </si>
  <si>
    <t>为改善村容村貌，提升群众生活质量，构建和谐卫生美丽村庄，需进行人居环境全面整治。</t>
  </si>
  <si>
    <t>三清三拆三整治、农房管控、风貌提升、人畜分离、四小园建设等</t>
  </si>
  <si>
    <t>改善村内人居环境，提升村容村貌，提高村民生活质量</t>
  </si>
  <si>
    <t>角尾乡潭鳌村委会2023年人居环境整治项目</t>
  </si>
  <si>
    <t>角尾乡北注村委会2023年人居环境整治项目</t>
  </si>
  <si>
    <t>角尾乡仕寮村委会2023年人居环境整治项目</t>
  </si>
  <si>
    <t>角尾乡沙土村委会2023年人居环境整治项目</t>
  </si>
  <si>
    <t>角尾乡符宅村委会2023年人居环境整治项目</t>
  </si>
  <si>
    <t>角尾乡角尾村委会2023年人居环境整治项目</t>
  </si>
  <si>
    <t>角尾乡上寮村委会2023年人居环境整治项目</t>
  </si>
  <si>
    <t>角尾乡新村仔村委会2023年人居环境整治项目</t>
  </si>
  <si>
    <t>角尾乡许家寮村委会2023年人居环境整治项目</t>
  </si>
  <si>
    <t>角尾乡下寮仔村委会2023年人居环境整治项目</t>
  </si>
  <si>
    <t>角尾乡放坡村委会2023年人居环境整治项目</t>
  </si>
  <si>
    <t>合计</t>
  </si>
  <si>
    <r>
      <rPr>
        <b/>
        <sz val="48"/>
        <color rgb="FF000000"/>
        <rFont val="宋体"/>
        <charset val="134"/>
        <scheme val="minor"/>
      </rPr>
      <t>角尾乡2023年乡村振兴驻镇帮镇扶村资金项目储备统计表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</si>
  <si>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>潭鳌村入村路路灯安装工程</t>
  </si>
  <si>
    <t>X698至潭鳌村段路是潭鳌村委会5千多人主要出行道路，为方便该村群众夜间出行，亮化环境。</t>
  </si>
  <si>
    <t>安装X698潭鳌路口至潭鳌小学路段路灯约2.3公里。</t>
  </si>
  <si>
    <t>亮化潭鳌村入村路，方便潭鳌村5千多群众夜间出行，增加群众夜间出行安全系数，提升群众幸福感和获得感。</t>
  </si>
  <si>
    <t>角尾乡冲沟村场地硬底化及配套设施建设项目</t>
  </si>
  <si>
    <t>角尾村委会集体经济收低，冲沟村新建道路旁空地环境卫生差，解决摊贩经常占道经营，造成交通堵塞问题，</t>
  </si>
  <si>
    <t>建设冲沟村新建道路旁场地硬底化，铺设排水管道、建设遮阳棚等。</t>
  </si>
  <si>
    <t>提升冲沟村新建道路场地环境卫生，增设摊位，减少道路堵塞，增加集体经济收入。</t>
  </si>
  <si>
    <t>角尾乡上寮村避风塘及周边环境整治提升项目</t>
  </si>
  <si>
    <t>目前上寮避风塘内淤泥和贝壳较多，影响船只正常通航，同时避风塘周边环境较差，缺乏硬底化平台</t>
  </si>
  <si>
    <t>清理上寮避风塘塘内淤泥，建设上寮村避风塘内侧挡土防浪墙，回填土和硬底化避风塘内侧平台，种植景观树</t>
  </si>
  <si>
    <t>清理避风塘内淤泥，改善周边环境，提供硬底化场所方便渔民分拣海鲜</t>
  </si>
  <si>
    <t>角尾乡许家寮村村西路灯建设工程</t>
  </si>
  <si>
    <t>安装许家寮村村西路灯约40盏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</si>
</sst>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_ "/>
  </numFmts>
  <fonts count="32">
    <font>
      <sz val="12"/>
      <color indexed="8"/>
      <name val="宋体"/>
      <charset val="134"/>
    </font>
    <font>
      <sz val="28"/>
      <color indexed="8"/>
      <name val="宋体"/>
      <charset val="134"/>
      <scheme val="minor"/>
    </font>
    <font>
      <b/>
      <sz val="28"/>
      <color indexed="8"/>
      <name val="宋体"/>
      <charset val="134"/>
      <scheme val="minor"/>
    </font>
    <font>
      <sz val="28"/>
      <color rgb="FFFF0000"/>
      <name val="宋体"/>
      <charset val="134"/>
      <scheme val="minor"/>
    </font>
    <font>
      <b/>
      <sz val="48"/>
      <color rgb="FF000000"/>
      <name val="宋体"/>
      <charset val="134"/>
      <scheme val="minor"/>
    </font>
    <font>
      <sz val="28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28"/>
      <name val="宋体"/>
      <charset val="134"/>
      <scheme val="minor"/>
    </font>
    <font>
      <sz val="28"/>
      <name val="宋体"/>
      <charset val="134"/>
    </font>
    <font>
      <sz val="28"/>
      <color theme="1"/>
      <name val="宋体"/>
      <charset val="134"/>
      <scheme val="minor"/>
    </font>
    <font>
      <b/>
      <sz val="48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" borderId="7" applyNumberFormat="0" applyAlignment="0" applyProtection="0">
      <alignment vertical="center"/>
    </xf>
    <xf numFmtId="0" fontId="24" fillId="2" borderId="3" applyNumberFormat="0" applyAlignment="0" applyProtection="0">
      <alignment vertical="center"/>
    </xf>
    <xf numFmtId="0" fontId="25" fillId="8" borderId="8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30" fillId="0" borderId="0">
      <alignment vertical="center"/>
    </xf>
    <xf numFmtId="0" fontId="11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8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B6EBED"/>
      <color rgb="00A0E4E7"/>
      <color rgb="00CAF1F2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4"/>
  <sheetViews>
    <sheetView tabSelected="1" view="pageBreakPreview" zoomScale="40" zoomScaleNormal="85" workbookViewId="0">
      <pane ySplit="4" topLeftCell="A4" activePane="bottomLeft" state="frozen"/>
      <selection/>
      <selection pane="bottomLeft" activeCell="F6" sqref="F6"/>
    </sheetView>
  </sheetViews>
  <sheetFormatPr defaultColWidth="9.125" defaultRowHeight="35.25"/>
  <cols>
    <col min="1" max="1" width="16.25" style="34" customWidth="1"/>
    <col min="2" max="2" width="35" style="34" customWidth="1"/>
    <col min="3" max="5" width="30.3166666666667" style="34" customWidth="1"/>
    <col min="6" max="6" width="55.3083333333333" style="34" customWidth="1"/>
    <col min="7" max="8" width="35" style="34" customWidth="1"/>
    <col min="9" max="9" width="35" style="35" customWidth="1"/>
    <col min="10" max="10" width="35" style="31" customWidth="1"/>
    <col min="11" max="11" width="88.75" style="36" customWidth="1"/>
    <col min="12" max="12" width="63.75" style="36" customWidth="1"/>
    <col min="13" max="13" width="78.4333333333333" style="36" customWidth="1"/>
    <col min="14" max="14" width="54.3666666666667" style="22" customWidth="1"/>
    <col min="15" max="15" width="35" style="22" customWidth="1"/>
    <col min="16" max="16384" width="9.125" style="31"/>
  </cols>
  <sheetData>
    <row r="1" spans="1:1">
      <c r="A1" s="34" t="s">
        <v>0</v>
      </c>
    </row>
    <row r="2" s="31" customFormat="1" ht="86" customHeight="1" spans="1:15">
      <c r="A2" s="37" t="s">
        <v>1</v>
      </c>
      <c r="B2" s="37"/>
      <c r="C2" s="37"/>
      <c r="D2" s="37"/>
      <c r="E2" s="37"/>
      <c r="F2" s="37"/>
      <c r="G2" s="37"/>
      <c r="H2" s="37"/>
      <c r="I2" s="41"/>
      <c r="J2" s="37"/>
      <c r="K2" s="42"/>
      <c r="L2" s="42"/>
      <c r="M2" s="42"/>
      <c r="N2" s="43"/>
      <c r="O2" s="43"/>
    </row>
    <row r="3" s="31" customFormat="1" ht="80" customHeight="1" spans="1:15">
      <c r="A3" s="10" t="s">
        <v>2</v>
      </c>
      <c r="B3" s="10"/>
      <c r="C3" s="10"/>
      <c r="D3" s="10"/>
      <c r="E3" s="10"/>
      <c r="F3" s="10"/>
      <c r="G3" s="10"/>
      <c r="H3" s="38"/>
      <c r="I3" s="44"/>
      <c r="J3" s="21" t="s">
        <v>3</v>
      </c>
      <c r="K3" s="10"/>
      <c r="L3" s="10"/>
      <c r="M3" s="10" t="s">
        <v>4</v>
      </c>
      <c r="N3" s="22"/>
      <c r="O3" s="22"/>
    </row>
    <row r="4" s="32" customFormat="1" ht="86" customHeight="1" spans="1:15">
      <c r="A4" s="12" t="s">
        <v>5</v>
      </c>
      <c r="B4" s="12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23" t="s">
        <v>13</v>
      </c>
      <c r="J4" s="12" t="s">
        <v>14</v>
      </c>
      <c r="K4" s="12" t="s">
        <v>15</v>
      </c>
      <c r="L4" s="12" t="s">
        <v>16</v>
      </c>
      <c r="M4" s="12" t="s">
        <v>17</v>
      </c>
      <c r="N4" s="12" t="s">
        <v>18</v>
      </c>
      <c r="O4" s="12" t="s">
        <v>19</v>
      </c>
    </row>
    <row r="5" s="31" customFormat="1" ht="148" customHeight="1" spans="1:15">
      <c r="A5" s="13">
        <v>1</v>
      </c>
      <c r="B5" s="14" t="s">
        <v>20</v>
      </c>
      <c r="C5" s="14" t="s">
        <v>21</v>
      </c>
      <c r="D5" s="14" t="s">
        <v>22</v>
      </c>
      <c r="E5" s="15" t="s">
        <v>23</v>
      </c>
      <c r="F5" s="15" t="s">
        <v>24</v>
      </c>
      <c r="G5" s="15">
        <v>100</v>
      </c>
      <c r="H5" s="15">
        <v>100</v>
      </c>
      <c r="I5" s="25">
        <v>44927</v>
      </c>
      <c r="J5" s="45">
        <v>45290</v>
      </c>
      <c r="K5" s="26" t="s">
        <v>25</v>
      </c>
      <c r="L5" s="26" t="s">
        <v>26</v>
      </c>
      <c r="M5" s="26" t="s">
        <v>27</v>
      </c>
      <c r="N5" s="15" t="s">
        <v>28</v>
      </c>
      <c r="O5" s="15"/>
    </row>
    <row r="6" s="31" customFormat="1" ht="165" customHeight="1" spans="1:15">
      <c r="A6" s="13">
        <v>2</v>
      </c>
      <c r="B6" s="14" t="s">
        <v>20</v>
      </c>
      <c r="C6" s="14" t="s">
        <v>21</v>
      </c>
      <c r="D6" s="14" t="s">
        <v>22</v>
      </c>
      <c r="E6" s="14" t="s">
        <v>29</v>
      </c>
      <c r="F6" s="15" t="s">
        <v>30</v>
      </c>
      <c r="G6" s="15">
        <v>5</v>
      </c>
      <c r="H6" s="15">
        <v>5</v>
      </c>
      <c r="I6" s="25">
        <v>44927</v>
      </c>
      <c r="J6" s="45">
        <v>45290</v>
      </c>
      <c r="K6" s="46" t="s">
        <v>31</v>
      </c>
      <c r="L6" s="26" t="s">
        <v>32</v>
      </c>
      <c r="M6" s="26" t="s">
        <v>33</v>
      </c>
      <c r="N6" s="15" t="s">
        <v>28</v>
      </c>
      <c r="O6" s="15"/>
    </row>
    <row r="7" s="31" customFormat="1" ht="165" customHeight="1" spans="1:15">
      <c r="A7" s="13">
        <v>3</v>
      </c>
      <c r="B7" s="14" t="s">
        <v>20</v>
      </c>
      <c r="C7" s="14" t="s">
        <v>21</v>
      </c>
      <c r="D7" s="14" t="s">
        <v>34</v>
      </c>
      <c r="E7" s="15" t="s">
        <v>35</v>
      </c>
      <c r="F7" s="15" t="s">
        <v>36</v>
      </c>
      <c r="G7" s="15">
        <v>80</v>
      </c>
      <c r="H7" s="15">
        <v>80</v>
      </c>
      <c r="I7" s="25">
        <v>44927</v>
      </c>
      <c r="J7" s="45">
        <v>45290</v>
      </c>
      <c r="K7" s="26" t="s">
        <v>37</v>
      </c>
      <c r="L7" s="26" t="s">
        <v>38</v>
      </c>
      <c r="M7" s="26" t="s">
        <v>39</v>
      </c>
      <c r="N7" s="15" t="s">
        <v>40</v>
      </c>
      <c r="O7" s="15"/>
    </row>
    <row r="8" s="21" customFormat="1" ht="165" customHeight="1" spans="1:15">
      <c r="A8" s="13">
        <v>4</v>
      </c>
      <c r="B8" s="14" t="s">
        <v>20</v>
      </c>
      <c r="C8" s="15" t="s">
        <v>21</v>
      </c>
      <c r="D8" s="15" t="s">
        <v>34</v>
      </c>
      <c r="E8" s="15" t="s">
        <v>41</v>
      </c>
      <c r="F8" s="15" t="s">
        <v>42</v>
      </c>
      <c r="G8" s="15">
        <v>60</v>
      </c>
      <c r="H8" s="15">
        <v>60</v>
      </c>
      <c r="I8" s="25">
        <v>44927</v>
      </c>
      <c r="J8" s="25">
        <v>45290</v>
      </c>
      <c r="K8" s="26" t="s">
        <v>43</v>
      </c>
      <c r="L8" s="26" t="s">
        <v>44</v>
      </c>
      <c r="M8" s="26" t="s">
        <v>45</v>
      </c>
      <c r="N8" s="15" t="s">
        <v>40</v>
      </c>
      <c r="O8" s="15"/>
    </row>
    <row r="9" ht="144" customHeight="1" spans="1:15">
      <c r="A9" s="13">
        <v>5</v>
      </c>
      <c r="B9" s="14" t="s">
        <v>20</v>
      </c>
      <c r="C9" s="14" t="s">
        <v>21</v>
      </c>
      <c r="D9" s="15" t="s">
        <v>46</v>
      </c>
      <c r="E9" s="15" t="s">
        <v>35</v>
      </c>
      <c r="F9" s="15" t="s">
        <v>47</v>
      </c>
      <c r="G9" s="15">
        <v>70</v>
      </c>
      <c r="H9" s="15">
        <v>70</v>
      </c>
      <c r="I9" s="25">
        <v>44927</v>
      </c>
      <c r="J9" s="25">
        <v>45290</v>
      </c>
      <c r="K9" s="26" t="s">
        <v>48</v>
      </c>
      <c r="L9" s="26" t="s">
        <v>49</v>
      </c>
      <c r="M9" s="26" t="s">
        <v>39</v>
      </c>
      <c r="N9" s="15" t="s">
        <v>50</v>
      </c>
      <c r="O9" s="15"/>
    </row>
    <row r="10" ht="144" customHeight="1" spans="1:15">
      <c r="A10" s="13">
        <v>6</v>
      </c>
      <c r="B10" s="14" t="s">
        <v>20</v>
      </c>
      <c r="C10" s="14" t="s">
        <v>21</v>
      </c>
      <c r="D10" s="15" t="s">
        <v>46</v>
      </c>
      <c r="E10" s="15" t="s">
        <v>35</v>
      </c>
      <c r="F10" s="15" t="s">
        <v>51</v>
      </c>
      <c r="G10" s="15">
        <v>50</v>
      </c>
      <c r="H10" s="15">
        <v>50</v>
      </c>
      <c r="I10" s="25">
        <v>44927</v>
      </c>
      <c r="J10" s="25">
        <v>45290</v>
      </c>
      <c r="K10" s="26" t="s">
        <v>48</v>
      </c>
      <c r="L10" s="26" t="s">
        <v>52</v>
      </c>
      <c r="M10" s="26" t="s">
        <v>39</v>
      </c>
      <c r="N10" s="15" t="s">
        <v>50</v>
      </c>
      <c r="O10" s="15"/>
    </row>
    <row r="11" ht="144" customHeight="1" spans="1:15">
      <c r="A11" s="13">
        <v>7</v>
      </c>
      <c r="B11" s="14" t="s">
        <v>20</v>
      </c>
      <c r="C11" s="14" t="s">
        <v>21</v>
      </c>
      <c r="D11" s="15" t="s">
        <v>46</v>
      </c>
      <c r="E11" s="15" t="s">
        <v>35</v>
      </c>
      <c r="F11" s="15" t="s">
        <v>53</v>
      </c>
      <c r="G11" s="15">
        <v>30</v>
      </c>
      <c r="H11" s="15">
        <v>30</v>
      </c>
      <c r="I11" s="25">
        <v>44927</v>
      </c>
      <c r="J11" s="25">
        <v>45290</v>
      </c>
      <c r="K11" s="26" t="s">
        <v>48</v>
      </c>
      <c r="L11" s="26" t="s">
        <v>54</v>
      </c>
      <c r="M11" s="26" t="s">
        <v>39</v>
      </c>
      <c r="N11" s="15" t="s">
        <v>50</v>
      </c>
      <c r="O11" s="15"/>
    </row>
    <row r="12" s="31" customFormat="1" ht="118" customHeight="1" spans="1:15">
      <c r="A12" s="13">
        <v>8</v>
      </c>
      <c r="B12" s="14" t="s">
        <v>20</v>
      </c>
      <c r="C12" s="14" t="s">
        <v>21</v>
      </c>
      <c r="D12" s="15" t="s">
        <v>46</v>
      </c>
      <c r="E12" s="15" t="s">
        <v>55</v>
      </c>
      <c r="F12" s="15" t="s">
        <v>56</v>
      </c>
      <c r="G12" s="15">
        <v>250</v>
      </c>
      <c r="H12" s="15">
        <v>250</v>
      </c>
      <c r="I12" s="25">
        <v>44927</v>
      </c>
      <c r="J12" s="25">
        <v>45290</v>
      </c>
      <c r="K12" s="15" t="s">
        <v>57</v>
      </c>
      <c r="L12" s="15" t="s">
        <v>58</v>
      </c>
      <c r="M12" s="15" t="s">
        <v>59</v>
      </c>
      <c r="N12" s="15" t="s">
        <v>50</v>
      </c>
      <c r="O12" s="15" t="s">
        <v>60</v>
      </c>
    </row>
    <row r="13" s="31" customFormat="1" ht="118" customHeight="1" spans="1:15">
      <c r="A13" s="13">
        <v>9</v>
      </c>
      <c r="B13" s="14" t="s">
        <v>20</v>
      </c>
      <c r="C13" s="14" t="s">
        <v>21</v>
      </c>
      <c r="D13" s="15" t="s">
        <v>46</v>
      </c>
      <c r="E13" s="15" t="s">
        <v>55</v>
      </c>
      <c r="F13" s="15" t="s">
        <v>61</v>
      </c>
      <c r="G13" s="15">
        <v>80</v>
      </c>
      <c r="H13" s="15">
        <v>80</v>
      </c>
      <c r="I13" s="25">
        <v>44927</v>
      </c>
      <c r="J13" s="25">
        <v>45290</v>
      </c>
      <c r="K13" s="46" t="s">
        <v>62</v>
      </c>
      <c r="L13" s="47" t="s">
        <v>63</v>
      </c>
      <c r="M13" s="15" t="s">
        <v>64</v>
      </c>
      <c r="N13" s="15" t="s">
        <v>50</v>
      </c>
      <c r="O13" s="15" t="s">
        <v>60</v>
      </c>
    </row>
    <row r="14" s="31" customFormat="1" ht="144" customHeight="1" spans="1:15">
      <c r="A14" s="13">
        <v>10</v>
      </c>
      <c r="B14" s="14" t="s">
        <v>20</v>
      </c>
      <c r="C14" s="14" t="s">
        <v>21</v>
      </c>
      <c r="D14" s="14" t="s">
        <v>65</v>
      </c>
      <c r="E14" s="15" t="s">
        <v>66</v>
      </c>
      <c r="F14" s="15" t="s">
        <v>67</v>
      </c>
      <c r="G14" s="15">
        <v>250</v>
      </c>
      <c r="H14" s="15">
        <v>250</v>
      </c>
      <c r="I14" s="25">
        <v>44927</v>
      </c>
      <c r="J14" s="45">
        <v>45290</v>
      </c>
      <c r="K14" s="46" t="s">
        <v>68</v>
      </c>
      <c r="L14" s="48" t="s">
        <v>69</v>
      </c>
      <c r="M14" s="48" t="s">
        <v>70</v>
      </c>
      <c r="N14" s="15" t="s">
        <v>71</v>
      </c>
      <c r="O14" s="15"/>
    </row>
    <row r="15" s="31" customFormat="1" ht="144" customHeight="1" spans="1:15">
      <c r="A15" s="13">
        <v>11</v>
      </c>
      <c r="B15" s="14" t="s">
        <v>20</v>
      </c>
      <c r="C15" s="14" t="s">
        <v>21</v>
      </c>
      <c r="D15" s="14" t="s">
        <v>65</v>
      </c>
      <c r="E15" s="14" t="s">
        <v>35</v>
      </c>
      <c r="F15" s="15" t="s">
        <v>72</v>
      </c>
      <c r="G15" s="15">
        <v>70</v>
      </c>
      <c r="H15" s="15">
        <v>70</v>
      </c>
      <c r="I15" s="45">
        <v>44927</v>
      </c>
      <c r="J15" s="45">
        <v>45290</v>
      </c>
      <c r="K15" s="26" t="s">
        <v>48</v>
      </c>
      <c r="L15" s="26" t="s">
        <v>73</v>
      </c>
      <c r="M15" s="26" t="s">
        <v>39</v>
      </c>
      <c r="N15" s="15" t="s">
        <v>71</v>
      </c>
      <c r="O15" s="49"/>
    </row>
    <row r="16" s="31" customFormat="1" ht="144" customHeight="1" spans="1:15">
      <c r="A16" s="13">
        <v>12</v>
      </c>
      <c r="B16" s="14" t="s">
        <v>20</v>
      </c>
      <c r="C16" s="14" t="s">
        <v>21</v>
      </c>
      <c r="D16" s="14" t="s">
        <v>65</v>
      </c>
      <c r="E16" s="14" t="s">
        <v>35</v>
      </c>
      <c r="F16" s="15" t="s">
        <v>74</v>
      </c>
      <c r="G16" s="15">
        <v>50</v>
      </c>
      <c r="H16" s="15">
        <v>50</v>
      </c>
      <c r="I16" s="45">
        <v>44927</v>
      </c>
      <c r="J16" s="45">
        <v>45290</v>
      </c>
      <c r="K16" s="26" t="s">
        <v>48</v>
      </c>
      <c r="L16" s="26" t="s">
        <v>75</v>
      </c>
      <c r="M16" s="26" t="s">
        <v>39</v>
      </c>
      <c r="N16" s="15" t="s">
        <v>71</v>
      </c>
      <c r="O16" s="49"/>
    </row>
    <row r="17" s="31" customFormat="1" ht="144" customHeight="1" spans="1:15">
      <c r="A17" s="13">
        <v>13</v>
      </c>
      <c r="B17" s="14" t="s">
        <v>20</v>
      </c>
      <c r="C17" s="14" t="s">
        <v>21</v>
      </c>
      <c r="D17" s="14" t="s">
        <v>65</v>
      </c>
      <c r="E17" s="14" t="s">
        <v>35</v>
      </c>
      <c r="F17" s="15" t="s">
        <v>76</v>
      </c>
      <c r="G17" s="15">
        <v>50</v>
      </c>
      <c r="H17" s="15">
        <v>50</v>
      </c>
      <c r="I17" s="45">
        <v>44927</v>
      </c>
      <c r="J17" s="45">
        <v>45290</v>
      </c>
      <c r="K17" s="26" t="s">
        <v>48</v>
      </c>
      <c r="L17" s="26" t="s">
        <v>75</v>
      </c>
      <c r="M17" s="26" t="s">
        <v>39</v>
      </c>
      <c r="N17" s="15" t="s">
        <v>71</v>
      </c>
      <c r="O17" s="49"/>
    </row>
    <row r="18" ht="165" customHeight="1" spans="1:15">
      <c r="A18" s="13">
        <v>14</v>
      </c>
      <c r="B18" s="14" t="s">
        <v>20</v>
      </c>
      <c r="C18" s="14" t="s">
        <v>21</v>
      </c>
      <c r="D18" s="14" t="s">
        <v>77</v>
      </c>
      <c r="E18" s="15" t="s">
        <v>35</v>
      </c>
      <c r="F18" s="15" t="s">
        <v>78</v>
      </c>
      <c r="G18" s="15">
        <v>60</v>
      </c>
      <c r="H18" s="15">
        <v>60</v>
      </c>
      <c r="I18" s="25">
        <v>44927</v>
      </c>
      <c r="J18" s="25">
        <v>45290</v>
      </c>
      <c r="K18" s="26" t="s">
        <v>48</v>
      </c>
      <c r="L18" s="26" t="s">
        <v>79</v>
      </c>
      <c r="M18" s="26" t="s">
        <v>39</v>
      </c>
      <c r="N18" s="15" t="s">
        <v>80</v>
      </c>
      <c r="O18" s="15"/>
    </row>
    <row r="19" s="31" customFormat="1" ht="209" customHeight="1" spans="1:15">
      <c r="A19" s="13">
        <v>15</v>
      </c>
      <c r="B19" s="14" t="s">
        <v>20</v>
      </c>
      <c r="C19" s="14" t="s">
        <v>21</v>
      </c>
      <c r="D19" s="14" t="s">
        <v>77</v>
      </c>
      <c r="E19" s="15" t="s">
        <v>81</v>
      </c>
      <c r="F19" s="15" t="s">
        <v>82</v>
      </c>
      <c r="G19" s="15">
        <v>70</v>
      </c>
      <c r="H19" s="15">
        <v>70</v>
      </c>
      <c r="I19" s="25">
        <v>44927</v>
      </c>
      <c r="J19" s="25">
        <v>45290</v>
      </c>
      <c r="K19" s="15" t="s">
        <v>83</v>
      </c>
      <c r="L19" s="15" t="s">
        <v>84</v>
      </c>
      <c r="M19" s="15" t="s">
        <v>85</v>
      </c>
      <c r="N19" s="15" t="s">
        <v>80</v>
      </c>
      <c r="O19" s="15" t="s">
        <v>60</v>
      </c>
    </row>
    <row r="20" ht="165" customHeight="1" spans="1:15">
      <c r="A20" s="13">
        <v>16</v>
      </c>
      <c r="B20" s="14" t="s">
        <v>20</v>
      </c>
      <c r="C20" s="14" t="s">
        <v>21</v>
      </c>
      <c r="D20" s="14" t="s">
        <v>86</v>
      </c>
      <c r="E20" s="15" t="s">
        <v>35</v>
      </c>
      <c r="F20" s="15" t="s">
        <v>87</v>
      </c>
      <c r="G20" s="15">
        <v>60</v>
      </c>
      <c r="H20" s="15">
        <v>60</v>
      </c>
      <c r="I20" s="25">
        <v>44927</v>
      </c>
      <c r="J20" s="25">
        <v>45290</v>
      </c>
      <c r="K20" s="26" t="s">
        <v>48</v>
      </c>
      <c r="L20" s="26" t="s">
        <v>88</v>
      </c>
      <c r="M20" s="26" t="s">
        <v>89</v>
      </c>
      <c r="N20" s="15" t="s">
        <v>90</v>
      </c>
      <c r="O20" s="15"/>
    </row>
    <row r="21" s="21" customFormat="1" ht="243" customHeight="1" spans="1:15">
      <c r="A21" s="13">
        <v>17</v>
      </c>
      <c r="B21" s="14" t="s">
        <v>20</v>
      </c>
      <c r="C21" s="14" t="s">
        <v>21</v>
      </c>
      <c r="D21" s="14" t="s">
        <v>86</v>
      </c>
      <c r="E21" s="15" t="s">
        <v>35</v>
      </c>
      <c r="F21" s="15" t="s">
        <v>91</v>
      </c>
      <c r="G21" s="14">
        <v>210</v>
      </c>
      <c r="H21" s="14">
        <v>210</v>
      </c>
      <c r="I21" s="25">
        <v>44927</v>
      </c>
      <c r="J21" s="45">
        <v>45290</v>
      </c>
      <c r="K21" s="26" t="s">
        <v>92</v>
      </c>
      <c r="L21" s="26" t="s">
        <v>93</v>
      </c>
      <c r="M21" s="26" t="s">
        <v>94</v>
      </c>
      <c r="N21" s="15" t="s">
        <v>90</v>
      </c>
      <c r="O21" s="15"/>
    </row>
    <row r="22" s="21" customFormat="1" ht="165" customHeight="1" spans="1:15">
      <c r="A22" s="13">
        <v>18</v>
      </c>
      <c r="B22" s="14" t="s">
        <v>20</v>
      </c>
      <c r="C22" s="15" t="s">
        <v>21</v>
      </c>
      <c r="D22" s="15" t="s">
        <v>95</v>
      </c>
      <c r="E22" s="15" t="s">
        <v>35</v>
      </c>
      <c r="F22" s="15" t="s">
        <v>96</v>
      </c>
      <c r="G22" s="15">
        <v>60</v>
      </c>
      <c r="H22" s="15">
        <v>60</v>
      </c>
      <c r="I22" s="25">
        <v>44927</v>
      </c>
      <c r="J22" s="25">
        <v>45290</v>
      </c>
      <c r="K22" s="26" t="s">
        <v>48</v>
      </c>
      <c r="L22" s="26" t="s">
        <v>97</v>
      </c>
      <c r="M22" s="26" t="s">
        <v>89</v>
      </c>
      <c r="N22" s="15" t="s">
        <v>98</v>
      </c>
      <c r="O22" s="15"/>
    </row>
    <row r="23" s="21" customFormat="1" ht="165" customHeight="1" spans="1:15">
      <c r="A23" s="13">
        <v>19</v>
      </c>
      <c r="B23" s="14" t="s">
        <v>20</v>
      </c>
      <c r="C23" s="15" t="s">
        <v>21</v>
      </c>
      <c r="D23" s="15" t="s">
        <v>95</v>
      </c>
      <c r="E23" s="15" t="s">
        <v>35</v>
      </c>
      <c r="F23" s="15" t="s">
        <v>99</v>
      </c>
      <c r="G23" s="15">
        <v>60</v>
      </c>
      <c r="H23" s="15">
        <v>60</v>
      </c>
      <c r="I23" s="25">
        <v>44927</v>
      </c>
      <c r="J23" s="25">
        <v>45290</v>
      </c>
      <c r="K23" s="26" t="s">
        <v>48</v>
      </c>
      <c r="L23" s="26" t="s">
        <v>97</v>
      </c>
      <c r="M23" s="26" t="s">
        <v>89</v>
      </c>
      <c r="N23" s="15" t="s">
        <v>98</v>
      </c>
      <c r="O23" s="15"/>
    </row>
    <row r="24" s="21" customFormat="1" ht="165" customHeight="1" spans="1:15">
      <c r="A24" s="13">
        <v>20</v>
      </c>
      <c r="B24" s="14" t="s">
        <v>20</v>
      </c>
      <c r="C24" s="15" t="s">
        <v>21</v>
      </c>
      <c r="D24" s="15" t="s">
        <v>95</v>
      </c>
      <c r="E24" s="15" t="s">
        <v>35</v>
      </c>
      <c r="F24" s="15" t="s">
        <v>100</v>
      </c>
      <c r="G24" s="15">
        <v>50</v>
      </c>
      <c r="H24" s="15">
        <v>50</v>
      </c>
      <c r="I24" s="25">
        <v>44927</v>
      </c>
      <c r="J24" s="25">
        <v>45290</v>
      </c>
      <c r="K24" s="26" t="s">
        <v>48</v>
      </c>
      <c r="L24" s="26" t="s">
        <v>101</v>
      </c>
      <c r="M24" s="26" t="s">
        <v>89</v>
      </c>
      <c r="N24" s="15" t="s">
        <v>98</v>
      </c>
      <c r="O24" s="15"/>
    </row>
    <row r="25" s="21" customFormat="1" ht="165" customHeight="1" spans="1:15">
      <c r="A25" s="13">
        <v>21</v>
      </c>
      <c r="B25" s="14" t="s">
        <v>20</v>
      </c>
      <c r="C25" s="15" t="s">
        <v>21</v>
      </c>
      <c r="D25" s="15" t="s">
        <v>95</v>
      </c>
      <c r="E25" s="15" t="s">
        <v>35</v>
      </c>
      <c r="F25" s="15" t="s">
        <v>102</v>
      </c>
      <c r="G25" s="15">
        <v>60</v>
      </c>
      <c r="H25" s="15">
        <v>60</v>
      </c>
      <c r="I25" s="25">
        <v>44927</v>
      </c>
      <c r="J25" s="25">
        <v>45290</v>
      </c>
      <c r="K25" s="26" t="s">
        <v>48</v>
      </c>
      <c r="L25" s="26" t="s">
        <v>97</v>
      </c>
      <c r="M25" s="26" t="s">
        <v>89</v>
      </c>
      <c r="N25" s="15" t="s">
        <v>98</v>
      </c>
      <c r="O25" s="15"/>
    </row>
    <row r="26" s="21" customFormat="1" ht="165" customHeight="1" spans="1:15">
      <c r="A26" s="13">
        <v>22</v>
      </c>
      <c r="B26" s="14" t="s">
        <v>20</v>
      </c>
      <c r="C26" s="15" t="s">
        <v>21</v>
      </c>
      <c r="D26" s="15" t="s">
        <v>95</v>
      </c>
      <c r="E26" s="15" t="s">
        <v>41</v>
      </c>
      <c r="F26" s="15" t="s">
        <v>103</v>
      </c>
      <c r="G26" s="15">
        <v>50</v>
      </c>
      <c r="H26" s="15">
        <v>50</v>
      </c>
      <c r="I26" s="25">
        <v>44927</v>
      </c>
      <c r="J26" s="25">
        <v>45290</v>
      </c>
      <c r="K26" s="26" t="s">
        <v>104</v>
      </c>
      <c r="L26" s="26" t="s">
        <v>105</v>
      </c>
      <c r="M26" s="26" t="s">
        <v>106</v>
      </c>
      <c r="N26" s="15" t="s">
        <v>98</v>
      </c>
      <c r="O26" s="15"/>
    </row>
    <row r="27" s="31" customFormat="1" ht="165" customHeight="1" spans="1:15">
      <c r="A27" s="13">
        <v>23</v>
      </c>
      <c r="B27" s="14" t="s">
        <v>20</v>
      </c>
      <c r="C27" s="14" t="s">
        <v>21</v>
      </c>
      <c r="D27" s="14" t="s">
        <v>107</v>
      </c>
      <c r="E27" s="15" t="s">
        <v>81</v>
      </c>
      <c r="F27" s="15" t="s">
        <v>108</v>
      </c>
      <c r="G27" s="15">
        <v>45</v>
      </c>
      <c r="H27" s="15">
        <v>45</v>
      </c>
      <c r="I27" s="25">
        <v>44927</v>
      </c>
      <c r="J27" s="45">
        <v>45290</v>
      </c>
      <c r="K27" s="46" t="s">
        <v>109</v>
      </c>
      <c r="L27" s="26" t="s">
        <v>110</v>
      </c>
      <c r="M27" s="26" t="s">
        <v>111</v>
      </c>
      <c r="N27" s="15" t="s">
        <v>112</v>
      </c>
      <c r="O27" s="15"/>
    </row>
    <row r="28" s="31" customFormat="1" ht="165" customHeight="1" spans="1:15">
      <c r="A28" s="13">
        <v>24</v>
      </c>
      <c r="B28" s="14" t="s">
        <v>20</v>
      </c>
      <c r="C28" s="14" t="s">
        <v>21</v>
      </c>
      <c r="D28" s="14" t="s">
        <v>107</v>
      </c>
      <c r="E28" s="15" t="s">
        <v>35</v>
      </c>
      <c r="F28" s="15" t="s">
        <v>113</v>
      </c>
      <c r="G28" s="15">
        <v>30</v>
      </c>
      <c r="H28" s="15">
        <v>30</v>
      </c>
      <c r="I28" s="25">
        <v>44927</v>
      </c>
      <c r="J28" s="45">
        <v>45290</v>
      </c>
      <c r="K28" s="26" t="s">
        <v>114</v>
      </c>
      <c r="L28" s="26" t="s">
        <v>115</v>
      </c>
      <c r="M28" s="26" t="s">
        <v>116</v>
      </c>
      <c r="N28" s="15" t="s">
        <v>112</v>
      </c>
      <c r="O28" s="15"/>
    </row>
    <row r="29" s="31" customFormat="1" ht="165" customHeight="1" spans="1:15">
      <c r="A29" s="13">
        <v>25</v>
      </c>
      <c r="B29" s="14" t="s">
        <v>20</v>
      </c>
      <c r="C29" s="14" t="s">
        <v>21</v>
      </c>
      <c r="D29" s="14" t="s">
        <v>107</v>
      </c>
      <c r="E29" s="15" t="s">
        <v>66</v>
      </c>
      <c r="F29" s="15" t="s">
        <v>117</v>
      </c>
      <c r="G29" s="15">
        <v>300</v>
      </c>
      <c r="H29" s="15">
        <v>300</v>
      </c>
      <c r="I29" s="25">
        <v>44927</v>
      </c>
      <c r="J29" s="45">
        <v>45290</v>
      </c>
      <c r="K29" s="26" t="s">
        <v>118</v>
      </c>
      <c r="L29" s="26" t="s">
        <v>119</v>
      </c>
      <c r="M29" s="26" t="s">
        <v>120</v>
      </c>
      <c r="N29" s="15" t="s">
        <v>112</v>
      </c>
      <c r="O29" s="15"/>
    </row>
    <row r="30" ht="165" customHeight="1" spans="1:15">
      <c r="A30" s="13">
        <v>26</v>
      </c>
      <c r="B30" s="14" t="s">
        <v>20</v>
      </c>
      <c r="C30" s="14" t="s">
        <v>21</v>
      </c>
      <c r="D30" s="15" t="s">
        <v>107</v>
      </c>
      <c r="E30" s="15" t="s">
        <v>35</v>
      </c>
      <c r="F30" s="15" t="s">
        <v>121</v>
      </c>
      <c r="G30" s="15">
        <v>60</v>
      </c>
      <c r="H30" s="15">
        <v>60</v>
      </c>
      <c r="I30" s="25">
        <v>44927</v>
      </c>
      <c r="J30" s="25">
        <v>45290</v>
      </c>
      <c r="K30" s="26" t="s">
        <v>48</v>
      </c>
      <c r="L30" s="26" t="s">
        <v>122</v>
      </c>
      <c r="M30" s="26" t="s">
        <v>89</v>
      </c>
      <c r="N30" s="15" t="s">
        <v>112</v>
      </c>
      <c r="O30" s="15"/>
    </row>
    <row r="31" ht="165" customHeight="1" spans="1:15">
      <c r="A31" s="13">
        <v>27</v>
      </c>
      <c r="B31" s="14" t="s">
        <v>20</v>
      </c>
      <c r="C31" s="14" t="s">
        <v>21</v>
      </c>
      <c r="D31" s="15" t="s">
        <v>107</v>
      </c>
      <c r="E31" s="15" t="s">
        <v>35</v>
      </c>
      <c r="F31" s="15" t="s">
        <v>123</v>
      </c>
      <c r="G31" s="15">
        <v>70</v>
      </c>
      <c r="H31" s="15">
        <v>70</v>
      </c>
      <c r="I31" s="25">
        <v>44927</v>
      </c>
      <c r="J31" s="25">
        <v>45290</v>
      </c>
      <c r="K31" s="26" t="s">
        <v>48</v>
      </c>
      <c r="L31" s="26" t="s">
        <v>124</v>
      </c>
      <c r="M31" s="26" t="s">
        <v>89</v>
      </c>
      <c r="N31" s="15" t="s">
        <v>112</v>
      </c>
      <c r="O31" s="15"/>
    </row>
    <row r="32" ht="165" customHeight="1" spans="1:15">
      <c r="A32" s="13">
        <v>28</v>
      </c>
      <c r="B32" s="14" t="s">
        <v>20</v>
      </c>
      <c r="C32" s="14" t="s">
        <v>21</v>
      </c>
      <c r="D32" s="15" t="s">
        <v>107</v>
      </c>
      <c r="E32" s="15" t="s">
        <v>35</v>
      </c>
      <c r="F32" s="15" t="s">
        <v>125</v>
      </c>
      <c r="G32" s="15">
        <v>50</v>
      </c>
      <c r="H32" s="15">
        <v>50</v>
      </c>
      <c r="I32" s="25">
        <v>44927</v>
      </c>
      <c r="J32" s="25">
        <v>45290</v>
      </c>
      <c r="K32" s="26" t="s">
        <v>48</v>
      </c>
      <c r="L32" s="26" t="s">
        <v>126</v>
      </c>
      <c r="M32" s="26" t="s">
        <v>89</v>
      </c>
      <c r="N32" s="15" t="s">
        <v>112</v>
      </c>
      <c r="O32" s="15"/>
    </row>
    <row r="33" ht="165" customHeight="1" spans="1:15">
      <c r="A33" s="13">
        <v>29</v>
      </c>
      <c r="B33" s="14" t="s">
        <v>20</v>
      </c>
      <c r="C33" s="14" t="s">
        <v>21</v>
      </c>
      <c r="D33" s="15" t="s">
        <v>107</v>
      </c>
      <c r="E33" s="15" t="s">
        <v>35</v>
      </c>
      <c r="F33" s="15" t="s">
        <v>127</v>
      </c>
      <c r="G33" s="15">
        <v>50</v>
      </c>
      <c r="H33" s="15">
        <v>50</v>
      </c>
      <c r="I33" s="25">
        <v>44927</v>
      </c>
      <c r="J33" s="25">
        <v>45290</v>
      </c>
      <c r="K33" s="26" t="s">
        <v>48</v>
      </c>
      <c r="L33" s="26" t="s">
        <v>126</v>
      </c>
      <c r="M33" s="26" t="s">
        <v>89</v>
      </c>
      <c r="N33" s="15" t="s">
        <v>112</v>
      </c>
      <c r="O33" s="15"/>
    </row>
    <row r="34" s="33" customFormat="1" ht="146" customHeight="1" spans="1:15">
      <c r="A34" s="13">
        <v>30</v>
      </c>
      <c r="B34" s="13" t="s">
        <v>20</v>
      </c>
      <c r="C34" s="13" t="s">
        <v>21</v>
      </c>
      <c r="D34" s="39" t="s">
        <v>107</v>
      </c>
      <c r="E34" s="15" t="s">
        <v>35</v>
      </c>
      <c r="F34" s="39" t="s">
        <v>128</v>
      </c>
      <c r="G34" s="39">
        <v>50</v>
      </c>
      <c r="H34" s="39">
        <v>50</v>
      </c>
      <c r="I34" s="50">
        <v>44927</v>
      </c>
      <c r="J34" s="50">
        <v>45261</v>
      </c>
      <c r="K34" s="39" t="s">
        <v>129</v>
      </c>
      <c r="L34" s="39" t="s">
        <v>130</v>
      </c>
      <c r="M34" s="39" t="s">
        <v>85</v>
      </c>
      <c r="N34" s="39" t="s">
        <v>112</v>
      </c>
      <c r="O34" s="39" t="s">
        <v>60</v>
      </c>
    </row>
    <row r="35" ht="165" customHeight="1" spans="1:15">
      <c r="A35" s="13">
        <v>31</v>
      </c>
      <c r="B35" s="14" t="s">
        <v>20</v>
      </c>
      <c r="C35" s="14" t="s">
        <v>21</v>
      </c>
      <c r="D35" s="15" t="s">
        <v>131</v>
      </c>
      <c r="E35" s="15" t="s">
        <v>35</v>
      </c>
      <c r="F35" s="15" t="s">
        <v>132</v>
      </c>
      <c r="G35" s="15">
        <v>90</v>
      </c>
      <c r="H35" s="15">
        <v>90</v>
      </c>
      <c r="I35" s="25">
        <v>44927</v>
      </c>
      <c r="J35" s="25">
        <v>45290</v>
      </c>
      <c r="K35" s="26" t="s">
        <v>37</v>
      </c>
      <c r="L35" s="26" t="s">
        <v>133</v>
      </c>
      <c r="M35" s="26" t="s">
        <v>89</v>
      </c>
      <c r="N35" s="15" t="s">
        <v>134</v>
      </c>
      <c r="O35" s="15"/>
    </row>
    <row r="36" ht="165" customHeight="1" spans="1:15">
      <c r="A36" s="13">
        <v>32</v>
      </c>
      <c r="B36" s="14" t="s">
        <v>20</v>
      </c>
      <c r="C36" s="14" t="s">
        <v>21</v>
      </c>
      <c r="D36" s="15" t="s">
        <v>135</v>
      </c>
      <c r="E36" s="15" t="s">
        <v>35</v>
      </c>
      <c r="F36" s="15" t="s">
        <v>136</v>
      </c>
      <c r="G36" s="15">
        <v>50</v>
      </c>
      <c r="H36" s="15">
        <v>50</v>
      </c>
      <c r="I36" s="25">
        <v>44927</v>
      </c>
      <c r="J36" s="25">
        <v>45290</v>
      </c>
      <c r="K36" s="26" t="s">
        <v>137</v>
      </c>
      <c r="L36" s="26" t="s">
        <v>138</v>
      </c>
      <c r="M36" s="26" t="s">
        <v>89</v>
      </c>
      <c r="N36" s="15" t="s">
        <v>139</v>
      </c>
      <c r="O36" s="15"/>
    </row>
    <row r="37" ht="165" customHeight="1" spans="1:15">
      <c r="A37" s="13">
        <v>33</v>
      </c>
      <c r="B37" s="14" t="s">
        <v>20</v>
      </c>
      <c r="C37" s="14" t="s">
        <v>21</v>
      </c>
      <c r="D37" s="15" t="s">
        <v>135</v>
      </c>
      <c r="E37" s="15" t="s">
        <v>35</v>
      </c>
      <c r="F37" s="15" t="s">
        <v>140</v>
      </c>
      <c r="G37" s="15">
        <v>35</v>
      </c>
      <c r="H37" s="15">
        <v>35</v>
      </c>
      <c r="I37" s="25">
        <v>44927</v>
      </c>
      <c r="J37" s="25">
        <v>45290</v>
      </c>
      <c r="K37" s="26" t="s">
        <v>141</v>
      </c>
      <c r="L37" s="26" t="s">
        <v>142</v>
      </c>
      <c r="M37" s="26" t="s">
        <v>143</v>
      </c>
      <c r="N37" s="15" t="s">
        <v>139</v>
      </c>
      <c r="O37" s="15"/>
    </row>
    <row r="38" ht="165" customHeight="1" spans="1:15">
      <c r="A38" s="13">
        <v>34</v>
      </c>
      <c r="B38" s="14" t="s">
        <v>20</v>
      </c>
      <c r="C38" s="14" t="s">
        <v>21</v>
      </c>
      <c r="D38" s="15" t="s">
        <v>135</v>
      </c>
      <c r="E38" s="15" t="s">
        <v>35</v>
      </c>
      <c r="F38" s="15" t="s">
        <v>144</v>
      </c>
      <c r="G38" s="15">
        <v>10</v>
      </c>
      <c r="H38" s="15">
        <v>10</v>
      </c>
      <c r="I38" s="25">
        <v>44927</v>
      </c>
      <c r="J38" s="25">
        <v>45290</v>
      </c>
      <c r="K38" s="26" t="s">
        <v>145</v>
      </c>
      <c r="L38" s="26" t="s">
        <v>146</v>
      </c>
      <c r="M38" s="26" t="s">
        <v>147</v>
      </c>
      <c r="N38" s="15" t="s">
        <v>139</v>
      </c>
      <c r="O38" s="15"/>
    </row>
    <row r="39" s="31" customFormat="1" ht="165" customHeight="1" spans="1:15">
      <c r="A39" s="13">
        <v>35</v>
      </c>
      <c r="B39" s="14" t="s">
        <v>20</v>
      </c>
      <c r="C39" s="14" t="s">
        <v>21</v>
      </c>
      <c r="D39" s="15" t="s">
        <v>148</v>
      </c>
      <c r="E39" s="15" t="s">
        <v>35</v>
      </c>
      <c r="F39" s="15" t="s">
        <v>149</v>
      </c>
      <c r="G39" s="15">
        <v>50</v>
      </c>
      <c r="H39" s="15">
        <v>50</v>
      </c>
      <c r="I39" s="25">
        <v>44927</v>
      </c>
      <c r="J39" s="25">
        <v>45290</v>
      </c>
      <c r="K39" s="46" t="s">
        <v>150</v>
      </c>
      <c r="L39" s="26" t="s">
        <v>151</v>
      </c>
      <c r="M39" s="26" t="s">
        <v>152</v>
      </c>
      <c r="N39" s="15" t="s">
        <v>153</v>
      </c>
      <c r="O39" s="15"/>
    </row>
    <row r="40" s="31" customFormat="1" ht="165" customHeight="1" spans="1:15">
      <c r="A40" s="13">
        <v>36</v>
      </c>
      <c r="B40" s="14" t="s">
        <v>20</v>
      </c>
      <c r="C40" s="14" t="s">
        <v>21</v>
      </c>
      <c r="D40" s="14" t="s">
        <v>154</v>
      </c>
      <c r="E40" s="15" t="s">
        <v>35</v>
      </c>
      <c r="F40" s="15" t="s">
        <v>155</v>
      </c>
      <c r="G40" s="15">
        <v>160</v>
      </c>
      <c r="H40" s="15">
        <v>160</v>
      </c>
      <c r="I40" s="25">
        <v>44927</v>
      </c>
      <c r="J40" s="45">
        <v>45290</v>
      </c>
      <c r="K40" s="46" t="s">
        <v>156</v>
      </c>
      <c r="L40" s="26" t="s">
        <v>157</v>
      </c>
      <c r="M40" s="26" t="s">
        <v>158</v>
      </c>
      <c r="N40" s="15" t="s">
        <v>159</v>
      </c>
      <c r="O40" s="15"/>
    </row>
    <row r="41" s="31" customFormat="1" ht="165" customHeight="1" spans="1:15">
      <c r="A41" s="13">
        <v>37</v>
      </c>
      <c r="B41" s="14" t="s">
        <v>20</v>
      </c>
      <c r="C41" s="14" t="s">
        <v>21</v>
      </c>
      <c r="D41" s="14" t="s">
        <v>154</v>
      </c>
      <c r="E41" s="15" t="s">
        <v>35</v>
      </c>
      <c r="F41" s="15" t="s">
        <v>160</v>
      </c>
      <c r="G41" s="15">
        <v>35</v>
      </c>
      <c r="H41" s="15">
        <v>35</v>
      </c>
      <c r="I41" s="25">
        <v>44927</v>
      </c>
      <c r="J41" s="45">
        <v>45290</v>
      </c>
      <c r="K41" s="46" t="s">
        <v>161</v>
      </c>
      <c r="L41" s="26" t="s">
        <v>162</v>
      </c>
      <c r="M41" s="26" t="s">
        <v>163</v>
      </c>
      <c r="N41" s="15" t="s">
        <v>159</v>
      </c>
      <c r="O41" s="15"/>
    </row>
    <row r="42" s="31" customFormat="1" ht="165" customHeight="1" spans="1:15">
      <c r="A42" s="13">
        <v>38</v>
      </c>
      <c r="B42" s="14" t="s">
        <v>20</v>
      </c>
      <c r="C42" s="14" t="s">
        <v>21</v>
      </c>
      <c r="D42" s="14" t="s">
        <v>154</v>
      </c>
      <c r="E42" s="15" t="s">
        <v>41</v>
      </c>
      <c r="F42" s="15" t="s">
        <v>164</v>
      </c>
      <c r="G42" s="14">
        <v>50</v>
      </c>
      <c r="H42" s="14">
        <v>50</v>
      </c>
      <c r="I42" s="25">
        <v>44927</v>
      </c>
      <c r="J42" s="45">
        <v>45290</v>
      </c>
      <c r="K42" s="26" t="s">
        <v>165</v>
      </c>
      <c r="L42" s="26" t="s">
        <v>166</v>
      </c>
      <c r="M42" s="26" t="s">
        <v>167</v>
      </c>
      <c r="N42" s="15" t="s">
        <v>159</v>
      </c>
      <c r="O42" s="15"/>
    </row>
    <row r="43" ht="165" customHeight="1" spans="1:15">
      <c r="A43" s="13">
        <v>39</v>
      </c>
      <c r="B43" s="14" t="s">
        <v>20</v>
      </c>
      <c r="C43" s="14" t="s">
        <v>21</v>
      </c>
      <c r="D43" s="15" t="s">
        <v>154</v>
      </c>
      <c r="E43" s="15" t="s">
        <v>35</v>
      </c>
      <c r="F43" s="15" t="s">
        <v>168</v>
      </c>
      <c r="G43" s="15">
        <v>50</v>
      </c>
      <c r="H43" s="15">
        <v>50</v>
      </c>
      <c r="I43" s="25">
        <v>44927</v>
      </c>
      <c r="J43" s="25">
        <v>45290</v>
      </c>
      <c r="K43" s="26" t="s">
        <v>37</v>
      </c>
      <c r="L43" s="26" t="s">
        <v>138</v>
      </c>
      <c r="M43" s="26" t="s">
        <v>89</v>
      </c>
      <c r="N43" s="15" t="s">
        <v>159</v>
      </c>
      <c r="O43" s="15"/>
    </row>
    <row r="44" ht="165" customHeight="1" spans="1:15">
      <c r="A44" s="13">
        <v>40</v>
      </c>
      <c r="B44" s="14" t="s">
        <v>20</v>
      </c>
      <c r="C44" s="14" t="s">
        <v>21</v>
      </c>
      <c r="D44" s="15" t="s">
        <v>154</v>
      </c>
      <c r="E44" s="15" t="s">
        <v>41</v>
      </c>
      <c r="F44" s="15" t="s">
        <v>169</v>
      </c>
      <c r="G44" s="15">
        <v>50</v>
      </c>
      <c r="H44" s="15">
        <v>50</v>
      </c>
      <c r="I44" s="25">
        <v>44927</v>
      </c>
      <c r="J44" s="25">
        <v>45290</v>
      </c>
      <c r="K44" s="26" t="s">
        <v>170</v>
      </c>
      <c r="L44" s="26" t="s">
        <v>171</v>
      </c>
      <c r="M44" s="26" t="s">
        <v>106</v>
      </c>
      <c r="N44" s="15" t="s">
        <v>159</v>
      </c>
      <c r="O44" s="15"/>
    </row>
    <row r="45" ht="165" customHeight="1" spans="1:15">
      <c r="A45" s="13">
        <v>41</v>
      </c>
      <c r="B45" s="14" t="s">
        <v>20</v>
      </c>
      <c r="C45" s="14" t="s">
        <v>21</v>
      </c>
      <c r="D45" s="15" t="s">
        <v>154</v>
      </c>
      <c r="E45" s="15" t="s">
        <v>35</v>
      </c>
      <c r="F45" s="15" t="s">
        <v>172</v>
      </c>
      <c r="G45" s="15">
        <v>50</v>
      </c>
      <c r="H45" s="15">
        <v>50</v>
      </c>
      <c r="I45" s="25">
        <v>44927</v>
      </c>
      <c r="J45" s="25">
        <v>45290</v>
      </c>
      <c r="K45" s="26" t="s">
        <v>37</v>
      </c>
      <c r="L45" s="26" t="s">
        <v>173</v>
      </c>
      <c r="M45" s="26" t="s">
        <v>89</v>
      </c>
      <c r="N45" s="15" t="s">
        <v>159</v>
      </c>
      <c r="O45" s="15"/>
    </row>
    <row r="46" s="31" customFormat="1" ht="165" customHeight="1" spans="1:15">
      <c r="A46" s="13">
        <v>42</v>
      </c>
      <c r="B46" s="14" t="s">
        <v>20</v>
      </c>
      <c r="C46" s="14" t="s">
        <v>21</v>
      </c>
      <c r="D46" s="15" t="s">
        <v>154</v>
      </c>
      <c r="E46" s="15" t="s">
        <v>35</v>
      </c>
      <c r="F46" s="15" t="s">
        <v>174</v>
      </c>
      <c r="G46" s="14">
        <v>230</v>
      </c>
      <c r="H46" s="14">
        <v>230</v>
      </c>
      <c r="I46" s="25">
        <v>44927</v>
      </c>
      <c r="J46" s="25">
        <v>45290</v>
      </c>
      <c r="K46" s="26" t="s">
        <v>175</v>
      </c>
      <c r="L46" s="26" t="s">
        <v>176</v>
      </c>
      <c r="M46" s="26" t="s">
        <v>177</v>
      </c>
      <c r="N46" s="15" t="s">
        <v>159</v>
      </c>
      <c r="O46" s="15"/>
    </row>
    <row r="47" s="31" customFormat="1" ht="165" customHeight="1" spans="1:15">
      <c r="A47" s="13">
        <v>43</v>
      </c>
      <c r="B47" s="14" t="s">
        <v>20</v>
      </c>
      <c r="C47" s="14" t="s">
        <v>21</v>
      </c>
      <c r="D47" s="14" t="s">
        <v>178</v>
      </c>
      <c r="E47" s="15" t="s">
        <v>35</v>
      </c>
      <c r="F47" s="15" t="s">
        <v>179</v>
      </c>
      <c r="G47" s="14">
        <v>25</v>
      </c>
      <c r="H47" s="14">
        <v>25</v>
      </c>
      <c r="I47" s="25">
        <v>44927</v>
      </c>
      <c r="J47" s="25">
        <v>45290</v>
      </c>
      <c r="K47" s="26" t="s">
        <v>180</v>
      </c>
      <c r="L47" s="26" t="s">
        <v>181</v>
      </c>
      <c r="M47" s="26" t="s">
        <v>182</v>
      </c>
      <c r="N47" s="15" t="s">
        <v>183</v>
      </c>
      <c r="O47" s="15"/>
    </row>
    <row r="48" ht="165" customHeight="1" spans="1:15">
      <c r="A48" s="13">
        <v>44</v>
      </c>
      <c r="B48" s="14" t="s">
        <v>20</v>
      </c>
      <c r="C48" s="14" t="s">
        <v>21</v>
      </c>
      <c r="D48" s="15" t="s">
        <v>178</v>
      </c>
      <c r="E48" s="15" t="s">
        <v>35</v>
      </c>
      <c r="F48" s="15" t="s">
        <v>184</v>
      </c>
      <c r="G48" s="15">
        <v>70</v>
      </c>
      <c r="H48" s="15">
        <v>70</v>
      </c>
      <c r="I48" s="25">
        <v>44927</v>
      </c>
      <c r="J48" s="25">
        <v>45290</v>
      </c>
      <c r="K48" s="26" t="s">
        <v>48</v>
      </c>
      <c r="L48" s="26" t="s">
        <v>185</v>
      </c>
      <c r="M48" s="26" t="s">
        <v>89</v>
      </c>
      <c r="N48" s="15" t="s">
        <v>183</v>
      </c>
      <c r="O48" s="15"/>
    </row>
    <row r="49" ht="165" customHeight="1" spans="1:15">
      <c r="A49" s="13">
        <v>45</v>
      </c>
      <c r="B49" s="14" t="s">
        <v>20</v>
      </c>
      <c r="C49" s="14" t="s">
        <v>21</v>
      </c>
      <c r="D49" s="15" t="s">
        <v>178</v>
      </c>
      <c r="E49" s="15" t="s">
        <v>35</v>
      </c>
      <c r="F49" s="15" t="s">
        <v>186</v>
      </c>
      <c r="G49" s="15">
        <v>30</v>
      </c>
      <c r="H49" s="15">
        <v>30</v>
      </c>
      <c r="I49" s="25">
        <v>44927</v>
      </c>
      <c r="J49" s="25">
        <v>45290</v>
      </c>
      <c r="K49" s="26" t="s">
        <v>187</v>
      </c>
      <c r="L49" s="26" t="s">
        <v>188</v>
      </c>
      <c r="M49" s="26" t="s">
        <v>189</v>
      </c>
      <c r="N49" s="15" t="s">
        <v>183</v>
      </c>
      <c r="O49" s="15"/>
    </row>
    <row r="50" s="31" customFormat="1" ht="165" customHeight="1" spans="1:15">
      <c r="A50" s="13">
        <v>46</v>
      </c>
      <c r="B50" s="14" t="s">
        <v>20</v>
      </c>
      <c r="C50" s="14" t="s">
        <v>21</v>
      </c>
      <c r="D50" s="15" t="s">
        <v>34</v>
      </c>
      <c r="E50" s="13" t="s">
        <v>190</v>
      </c>
      <c r="F50" s="26" t="s">
        <v>191</v>
      </c>
      <c r="G50" s="40">
        <v>5.06</v>
      </c>
      <c r="H50" s="40">
        <v>5.06</v>
      </c>
      <c r="I50" s="25">
        <v>44927</v>
      </c>
      <c r="J50" s="45">
        <v>45290</v>
      </c>
      <c r="K50" s="26" t="s">
        <v>192</v>
      </c>
      <c r="L50" s="26" t="s">
        <v>193</v>
      </c>
      <c r="M50" s="26" t="s">
        <v>194</v>
      </c>
      <c r="N50" s="15" t="s">
        <v>40</v>
      </c>
      <c r="O50" s="15"/>
    </row>
    <row r="51" s="31" customFormat="1" ht="165" customHeight="1" spans="1:15">
      <c r="A51" s="13">
        <v>47</v>
      </c>
      <c r="B51" s="14" t="s">
        <v>20</v>
      </c>
      <c r="C51" s="14" t="s">
        <v>21</v>
      </c>
      <c r="D51" s="15" t="s">
        <v>46</v>
      </c>
      <c r="E51" s="13" t="s">
        <v>190</v>
      </c>
      <c r="F51" s="26" t="s">
        <v>195</v>
      </c>
      <c r="G51" s="40">
        <v>10.12</v>
      </c>
      <c r="H51" s="40">
        <v>10.12</v>
      </c>
      <c r="I51" s="25">
        <v>44927</v>
      </c>
      <c r="J51" s="45">
        <v>45290</v>
      </c>
      <c r="K51" s="26" t="s">
        <v>192</v>
      </c>
      <c r="L51" s="26" t="s">
        <v>196</v>
      </c>
      <c r="M51" s="26" t="s">
        <v>194</v>
      </c>
      <c r="N51" s="15" t="s">
        <v>50</v>
      </c>
      <c r="O51" s="15"/>
    </row>
    <row r="52" s="31" customFormat="1" ht="165" customHeight="1" spans="1:15">
      <c r="A52" s="13">
        <v>48</v>
      </c>
      <c r="B52" s="14" t="s">
        <v>20</v>
      </c>
      <c r="C52" s="14" t="s">
        <v>21</v>
      </c>
      <c r="D52" s="15" t="s">
        <v>65</v>
      </c>
      <c r="E52" s="13" t="s">
        <v>190</v>
      </c>
      <c r="F52" s="26" t="s">
        <v>197</v>
      </c>
      <c r="G52" s="40">
        <v>5.06</v>
      </c>
      <c r="H52" s="40">
        <v>5.06</v>
      </c>
      <c r="I52" s="25">
        <v>44927</v>
      </c>
      <c r="J52" s="45">
        <v>45290</v>
      </c>
      <c r="K52" s="26" t="s">
        <v>192</v>
      </c>
      <c r="L52" s="26" t="s">
        <v>198</v>
      </c>
      <c r="M52" s="26" t="s">
        <v>194</v>
      </c>
      <c r="N52" s="15" t="s">
        <v>71</v>
      </c>
      <c r="O52" s="15"/>
    </row>
    <row r="53" s="31" customFormat="1" ht="165" customHeight="1" spans="1:15">
      <c r="A53" s="13">
        <v>49</v>
      </c>
      <c r="B53" s="14" t="s">
        <v>20</v>
      </c>
      <c r="C53" s="14" t="s">
        <v>21</v>
      </c>
      <c r="D53" s="15" t="s">
        <v>77</v>
      </c>
      <c r="E53" s="13" t="s">
        <v>190</v>
      </c>
      <c r="F53" s="26" t="s">
        <v>199</v>
      </c>
      <c r="G53" s="40">
        <v>5.06</v>
      </c>
      <c r="H53" s="40">
        <v>5.06</v>
      </c>
      <c r="I53" s="25">
        <v>44927</v>
      </c>
      <c r="J53" s="45">
        <v>45290</v>
      </c>
      <c r="K53" s="26" t="s">
        <v>192</v>
      </c>
      <c r="L53" s="26" t="s">
        <v>200</v>
      </c>
      <c r="M53" s="26" t="s">
        <v>194</v>
      </c>
      <c r="N53" s="15" t="s">
        <v>80</v>
      </c>
      <c r="O53" s="15"/>
    </row>
    <row r="54" s="31" customFormat="1" ht="165" customHeight="1" spans="1:15">
      <c r="A54" s="13">
        <v>50</v>
      </c>
      <c r="B54" s="14" t="s">
        <v>20</v>
      </c>
      <c r="C54" s="14" t="s">
        <v>21</v>
      </c>
      <c r="D54" s="15" t="s">
        <v>86</v>
      </c>
      <c r="E54" s="13" t="s">
        <v>190</v>
      </c>
      <c r="F54" s="26" t="s">
        <v>201</v>
      </c>
      <c r="G54" s="40">
        <v>5.06</v>
      </c>
      <c r="H54" s="40">
        <v>5.06</v>
      </c>
      <c r="I54" s="25">
        <v>44927</v>
      </c>
      <c r="J54" s="45">
        <v>45290</v>
      </c>
      <c r="K54" s="26" t="s">
        <v>192</v>
      </c>
      <c r="L54" s="26" t="s">
        <v>202</v>
      </c>
      <c r="M54" s="26" t="s">
        <v>194</v>
      </c>
      <c r="N54" s="15" t="s">
        <v>90</v>
      </c>
      <c r="O54" s="15"/>
    </row>
    <row r="55" s="31" customFormat="1" ht="165" customHeight="1" spans="1:15">
      <c r="A55" s="13">
        <v>51</v>
      </c>
      <c r="B55" s="14" t="s">
        <v>20</v>
      </c>
      <c r="C55" s="14" t="s">
        <v>21</v>
      </c>
      <c r="D55" s="15" t="s">
        <v>95</v>
      </c>
      <c r="E55" s="13" t="s">
        <v>190</v>
      </c>
      <c r="F55" s="26" t="s">
        <v>203</v>
      </c>
      <c r="G55" s="40">
        <v>10.12</v>
      </c>
      <c r="H55" s="40">
        <v>10.12</v>
      </c>
      <c r="I55" s="25">
        <v>44927</v>
      </c>
      <c r="J55" s="45">
        <v>45290</v>
      </c>
      <c r="K55" s="26" t="s">
        <v>192</v>
      </c>
      <c r="L55" s="26" t="s">
        <v>204</v>
      </c>
      <c r="M55" s="26" t="s">
        <v>194</v>
      </c>
      <c r="N55" s="15" t="s">
        <v>98</v>
      </c>
      <c r="O55" s="15"/>
    </row>
    <row r="56" s="31" customFormat="1" ht="165" customHeight="1" spans="1:15">
      <c r="A56" s="13">
        <v>52</v>
      </c>
      <c r="B56" s="14" t="s">
        <v>20</v>
      </c>
      <c r="C56" s="14" t="s">
        <v>21</v>
      </c>
      <c r="D56" s="15" t="s">
        <v>107</v>
      </c>
      <c r="E56" s="13" t="s">
        <v>190</v>
      </c>
      <c r="F56" s="26" t="s">
        <v>205</v>
      </c>
      <c r="G56" s="40">
        <v>5.06</v>
      </c>
      <c r="H56" s="40">
        <v>5.06</v>
      </c>
      <c r="I56" s="25">
        <v>44927</v>
      </c>
      <c r="J56" s="45">
        <v>45290</v>
      </c>
      <c r="K56" s="26" t="s">
        <v>192</v>
      </c>
      <c r="L56" s="26" t="s">
        <v>206</v>
      </c>
      <c r="M56" s="26" t="s">
        <v>194</v>
      </c>
      <c r="N56" s="15" t="s">
        <v>112</v>
      </c>
      <c r="O56" s="15"/>
    </row>
    <row r="57" s="31" customFormat="1" ht="165" customHeight="1" spans="1:15">
      <c r="A57" s="13">
        <v>53</v>
      </c>
      <c r="B57" s="14" t="s">
        <v>20</v>
      </c>
      <c r="C57" s="14" t="s">
        <v>21</v>
      </c>
      <c r="D57" s="15" t="s">
        <v>131</v>
      </c>
      <c r="E57" s="13" t="s">
        <v>190</v>
      </c>
      <c r="F57" s="26" t="s">
        <v>207</v>
      </c>
      <c r="G57" s="40">
        <v>5.06</v>
      </c>
      <c r="H57" s="40">
        <v>5.06</v>
      </c>
      <c r="I57" s="25">
        <v>44927</v>
      </c>
      <c r="J57" s="45">
        <v>45290</v>
      </c>
      <c r="K57" s="26" t="s">
        <v>192</v>
      </c>
      <c r="L57" s="26" t="s">
        <v>208</v>
      </c>
      <c r="M57" s="26" t="s">
        <v>194</v>
      </c>
      <c r="N57" s="15" t="s">
        <v>134</v>
      </c>
      <c r="O57" s="15"/>
    </row>
    <row r="58" s="31" customFormat="1" ht="165" customHeight="1" spans="1:15">
      <c r="A58" s="13">
        <v>54</v>
      </c>
      <c r="B58" s="14" t="s">
        <v>20</v>
      </c>
      <c r="C58" s="14" t="s">
        <v>21</v>
      </c>
      <c r="D58" s="15" t="s">
        <v>135</v>
      </c>
      <c r="E58" s="13" t="s">
        <v>190</v>
      </c>
      <c r="F58" s="26" t="s">
        <v>209</v>
      </c>
      <c r="G58" s="40">
        <v>5.06</v>
      </c>
      <c r="H58" s="40">
        <v>5.06</v>
      </c>
      <c r="I58" s="25">
        <v>44927</v>
      </c>
      <c r="J58" s="45">
        <v>45290</v>
      </c>
      <c r="K58" s="26" t="s">
        <v>192</v>
      </c>
      <c r="L58" s="26" t="s">
        <v>210</v>
      </c>
      <c r="M58" s="26" t="s">
        <v>194</v>
      </c>
      <c r="N58" s="15" t="s">
        <v>139</v>
      </c>
      <c r="O58" s="15"/>
    </row>
    <row r="59" s="31" customFormat="1" ht="165" customHeight="1" spans="1:15">
      <c r="A59" s="13">
        <v>55</v>
      </c>
      <c r="B59" s="14" t="s">
        <v>20</v>
      </c>
      <c r="C59" s="14" t="s">
        <v>21</v>
      </c>
      <c r="D59" s="15" t="s">
        <v>148</v>
      </c>
      <c r="E59" s="13" t="s">
        <v>190</v>
      </c>
      <c r="F59" s="26" t="s">
        <v>211</v>
      </c>
      <c r="G59" s="40">
        <v>5.06</v>
      </c>
      <c r="H59" s="40">
        <v>5.06</v>
      </c>
      <c r="I59" s="25">
        <v>44927</v>
      </c>
      <c r="J59" s="45">
        <v>45290</v>
      </c>
      <c r="K59" s="26" t="s">
        <v>192</v>
      </c>
      <c r="L59" s="26" t="s">
        <v>212</v>
      </c>
      <c r="M59" s="26" t="s">
        <v>194</v>
      </c>
      <c r="N59" s="15" t="s">
        <v>153</v>
      </c>
      <c r="O59" s="15"/>
    </row>
    <row r="60" s="31" customFormat="1" ht="165" customHeight="1" spans="1:15">
      <c r="A60" s="13">
        <v>56</v>
      </c>
      <c r="B60" s="14" t="s">
        <v>20</v>
      </c>
      <c r="C60" s="14" t="s">
        <v>21</v>
      </c>
      <c r="D60" s="15" t="s">
        <v>154</v>
      </c>
      <c r="E60" s="13" t="s">
        <v>190</v>
      </c>
      <c r="F60" s="26" t="s">
        <v>213</v>
      </c>
      <c r="G60" s="40">
        <v>10.12</v>
      </c>
      <c r="H60" s="40">
        <v>10.12</v>
      </c>
      <c r="I60" s="25">
        <v>44927</v>
      </c>
      <c r="J60" s="45">
        <v>45290</v>
      </c>
      <c r="K60" s="26" t="s">
        <v>192</v>
      </c>
      <c r="L60" s="26" t="s">
        <v>214</v>
      </c>
      <c r="M60" s="26" t="s">
        <v>194</v>
      </c>
      <c r="N60" s="15" t="s">
        <v>159</v>
      </c>
      <c r="O60" s="15"/>
    </row>
    <row r="61" s="31" customFormat="1" ht="165" customHeight="1" spans="1:15">
      <c r="A61" s="13">
        <v>57</v>
      </c>
      <c r="B61" s="14" t="s">
        <v>20</v>
      </c>
      <c r="C61" s="14" t="s">
        <v>21</v>
      </c>
      <c r="D61" s="15" t="s">
        <v>178</v>
      </c>
      <c r="E61" s="13" t="s">
        <v>190</v>
      </c>
      <c r="F61" s="26" t="s">
        <v>215</v>
      </c>
      <c r="G61" s="40">
        <v>5.06</v>
      </c>
      <c r="H61" s="40">
        <v>5.06</v>
      </c>
      <c r="I61" s="25">
        <v>44927</v>
      </c>
      <c r="J61" s="45">
        <v>45290</v>
      </c>
      <c r="K61" s="26" t="s">
        <v>192</v>
      </c>
      <c r="L61" s="26" t="s">
        <v>216</v>
      </c>
      <c r="M61" s="26" t="s">
        <v>194</v>
      </c>
      <c r="N61" s="15" t="s">
        <v>183</v>
      </c>
      <c r="O61" s="15"/>
    </row>
    <row r="62" s="31" customFormat="1" ht="165" customHeight="1" spans="1:15">
      <c r="A62" s="13">
        <v>58</v>
      </c>
      <c r="B62" s="14" t="s">
        <v>20</v>
      </c>
      <c r="C62" s="14" t="s">
        <v>21</v>
      </c>
      <c r="D62" s="15" t="s">
        <v>34</v>
      </c>
      <c r="E62" s="15" t="s">
        <v>217</v>
      </c>
      <c r="F62" s="15" t="s">
        <v>218</v>
      </c>
      <c r="G62" s="15">
        <v>10</v>
      </c>
      <c r="H62" s="15">
        <v>10</v>
      </c>
      <c r="I62" s="25">
        <v>44927</v>
      </c>
      <c r="J62" s="45">
        <v>45290</v>
      </c>
      <c r="K62" s="26" t="s">
        <v>219</v>
      </c>
      <c r="L62" s="26" t="s">
        <v>220</v>
      </c>
      <c r="M62" s="26" t="s">
        <v>221</v>
      </c>
      <c r="N62" s="15" t="s">
        <v>40</v>
      </c>
      <c r="O62" s="15"/>
    </row>
    <row r="63" s="31" customFormat="1" ht="165" customHeight="1" spans="1:15">
      <c r="A63" s="13">
        <v>59</v>
      </c>
      <c r="B63" s="14" t="s">
        <v>20</v>
      </c>
      <c r="C63" s="14" t="s">
        <v>21</v>
      </c>
      <c r="D63" s="15" t="s">
        <v>46</v>
      </c>
      <c r="E63" s="15" t="s">
        <v>217</v>
      </c>
      <c r="F63" s="15" t="s">
        <v>222</v>
      </c>
      <c r="G63" s="15">
        <v>30</v>
      </c>
      <c r="H63" s="15">
        <v>30</v>
      </c>
      <c r="I63" s="25">
        <v>44927</v>
      </c>
      <c r="J63" s="45">
        <v>45290</v>
      </c>
      <c r="K63" s="26" t="s">
        <v>219</v>
      </c>
      <c r="L63" s="26" t="s">
        <v>220</v>
      </c>
      <c r="M63" s="26" t="s">
        <v>221</v>
      </c>
      <c r="N63" s="15" t="s">
        <v>50</v>
      </c>
      <c r="O63" s="15"/>
    </row>
    <row r="64" s="31" customFormat="1" ht="165" customHeight="1" spans="1:15">
      <c r="A64" s="13">
        <v>60</v>
      </c>
      <c r="B64" s="14" t="s">
        <v>20</v>
      </c>
      <c r="C64" s="14" t="s">
        <v>21</v>
      </c>
      <c r="D64" s="15" t="s">
        <v>65</v>
      </c>
      <c r="E64" s="15" t="s">
        <v>217</v>
      </c>
      <c r="F64" s="15" t="s">
        <v>223</v>
      </c>
      <c r="G64" s="15">
        <v>20</v>
      </c>
      <c r="H64" s="15">
        <v>20</v>
      </c>
      <c r="I64" s="25">
        <v>44927</v>
      </c>
      <c r="J64" s="45">
        <v>45290</v>
      </c>
      <c r="K64" s="26" t="s">
        <v>219</v>
      </c>
      <c r="L64" s="26" t="s">
        <v>220</v>
      </c>
      <c r="M64" s="26" t="s">
        <v>221</v>
      </c>
      <c r="N64" s="15" t="s">
        <v>71</v>
      </c>
      <c r="O64" s="15"/>
    </row>
    <row r="65" s="31" customFormat="1" ht="165" customHeight="1" spans="1:15">
      <c r="A65" s="13">
        <v>61</v>
      </c>
      <c r="B65" s="14" t="s">
        <v>20</v>
      </c>
      <c r="C65" s="14" t="s">
        <v>21</v>
      </c>
      <c r="D65" s="15" t="s">
        <v>77</v>
      </c>
      <c r="E65" s="15" t="s">
        <v>217</v>
      </c>
      <c r="F65" s="15" t="s">
        <v>224</v>
      </c>
      <c r="G65" s="15">
        <v>20</v>
      </c>
      <c r="H65" s="15">
        <v>20</v>
      </c>
      <c r="I65" s="25">
        <v>44927</v>
      </c>
      <c r="J65" s="45">
        <v>45290</v>
      </c>
      <c r="K65" s="26" t="s">
        <v>219</v>
      </c>
      <c r="L65" s="26" t="s">
        <v>220</v>
      </c>
      <c r="M65" s="26" t="s">
        <v>221</v>
      </c>
      <c r="N65" s="15" t="s">
        <v>80</v>
      </c>
      <c r="O65" s="15"/>
    </row>
    <row r="66" s="31" customFormat="1" ht="165" customHeight="1" spans="1:15">
      <c r="A66" s="13">
        <v>62</v>
      </c>
      <c r="B66" s="14" t="s">
        <v>20</v>
      </c>
      <c r="C66" s="14" t="s">
        <v>21</v>
      </c>
      <c r="D66" s="15" t="s">
        <v>86</v>
      </c>
      <c r="E66" s="15" t="s">
        <v>217</v>
      </c>
      <c r="F66" s="15" t="s">
        <v>225</v>
      </c>
      <c r="G66" s="15">
        <v>8</v>
      </c>
      <c r="H66" s="15">
        <v>8</v>
      </c>
      <c r="I66" s="25">
        <v>44927</v>
      </c>
      <c r="J66" s="45">
        <v>45290</v>
      </c>
      <c r="K66" s="26" t="s">
        <v>219</v>
      </c>
      <c r="L66" s="26" t="s">
        <v>220</v>
      </c>
      <c r="M66" s="26" t="s">
        <v>221</v>
      </c>
      <c r="N66" s="15" t="s">
        <v>90</v>
      </c>
      <c r="O66" s="15"/>
    </row>
    <row r="67" s="31" customFormat="1" ht="165" customHeight="1" spans="1:15">
      <c r="A67" s="13">
        <v>63</v>
      </c>
      <c r="B67" s="14" t="s">
        <v>20</v>
      </c>
      <c r="C67" s="14" t="s">
        <v>21</v>
      </c>
      <c r="D67" s="15" t="s">
        <v>95</v>
      </c>
      <c r="E67" s="15" t="s">
        <v>217</v>
      </c>
      <c r="F67" s="15" t="s">
        <v>226</v>
      </c>
      <c r="G67" s="15">
        <v>20</v>
      </c>
      <c r="H67" s="15">
        <v>20</v>
      </c>
      <c r="I67" s="25">
        <v>44927</v>
      </c>
      <c r="J67" s="45">
        <v>45290</v>
      </c>
      <c r="K67" s="26" t="s">
        <v>219</v>
      </c>
      <c r="L67" s="26" t="s">
        <v>220</v>
      </c>
      <c r="M67" s="26" t="s">
        <v>221</v>
      </c>
      <c r="N67" s="15" t="s">
        <v>98</v>
      </c>
      <c r="O67" s="15"/>
    </row>
    <row r="68" s="31" customFormat="1" ht="165" customHeight="1" spans="1:15">
      <c r="A68" s="13">
        <v>64</v>
      </c>
      <c r="B68" s="14" t="s">
        <v>20</v>
      </c>
      <c r="C68" s="14" t="s">
        <v>21</v>
      </c>
      <c r="D68" s="15" t="s">
        <v>107</v>
      </c>
      <c r="E68" s="15" t="s">
        <v>217</v>
      </c>
      <c r="F68" s="15" t="s">
        <v>227</v>
      </c>
      <c r="G68" s="15">
        <v>35</v>
      </c>
      <c r="H68" s="15">
        <v>35</v>
      </c>
      <c r="I68" s="25">
        <v>44927</v>
      </c>
      <c r="J68" s="45">
        <v>45290</v>
      </c>
      <c r="K68" s="26" t="s">
        <v>219</v>
      </c>
      <c r="L68" s="26" t="s">
        <v>220</v>
      </c>
      <c r="M68" s="26" t="s">
        <v>221</v>
      </c>
      <c r="N68" s="15" t="s">
        <v>112</v>
      </c>
      <c r="O68" s="15"/>
    </row>
    <row r="69" s="31" customFormat="1" ht="165" customHeight="1" spans="1:15">
      <c r="A69" s="13">
        <v>65</v>
      </c>
      <c r="B69" s="14" t="s">
        <v>20</v>
      </c>
      <c r="C69" s="14" t="s">
        <v>21</v>
      </c>
      <c r="D69" s="15" t="s">
        <v>131</v>
      </c>
      <c r="E69" s="15" t="s">
        <v>217</v>
      </c>
      <c r="F69" s="15" t="s">
        <v>228</v>
      </c>
      <c r="G69" s="15">
        <v>10</v>
      </c>
      <c r="H69" s="15">
        <v>10</v>
      </c>
      <c r="I69" s="25">
        <v>44927</v>
      </c>
      <c r="J69" s="45">
        <v>45290</v>
      </c>
      <c r="K69" s="26" t="s">
        <v>219</v>
      </c>
      <c r="L69" s="26" t="s">
        <v>220</v>
      </c>
      <c r="M69" s="26" t="s">
        <v>221</v>
      </c>
      <c r="N69" s="15" t="s">
        <v>134</v>
      </c>
      <c r="O69" s="15"/>
    </row>
    <row r="70" s="31" customFormat="1" ht="165" customHeight="1" spans="1:15">
      <c r="A70" s="13">
        <v>66</v>
      </c>
      <c r="B70" s="14" t="s">
        <v>20</v>
      </c>
      <c r="C70" s="14" t="s">
        <v>21</v>
      </c>
      <c r="D70" s="15" t="s">
        <v>135</v>
      </c>
      <c r="E70" s="15" t="s">
        <v>217</v>
      </c>
      <c r="F70" s="15" t="s">
        <v>229</v>
      </c>
      <c r="G70" s="15">
        <v>5</v>
      </c>
      <c r="H70" s="15">
        <v>5</v>
      </c>
      <c r="I70" s="25">
        <v>44927</v>
      </c>
      <c r="J70" s="45">
        <v>45290</v>
      </c>
      <c r="K70" s="26" t="s">
        <v>219</v>
      </c>
      <c r="L70" s="26" t="s">
        <v>220</v>
      </c>
      <c r="M70" s="26" t="s">
        <v>221</v>
      </c>
      <c r="N70" s="15" t="s">
        <v>139</v>
      </c>
      <c r="O70" s="15"/>
    </row>
    <row r="71" s="31" customFormat="1" ht="165" customHeight="1" spans="1:15">
      <c r="A71" s="13">
        <v>67</v>
      </c>
      <c r="B71" s="14" t="s">
        <v>20</v>
      </c>
      <c r="C71" s="14" t="s">
        <v>21</v>
      </c>
      <c r="D71" s="15" t="s">
        <v>148</v>
      </c>
      <c r="E71" s="15" t="s">
        <v>217</v>
      </c>
      <c r="F71" s="15" t="s">
        <v>230</v>
      </c>
      <c r="G71" s="15">
        <v>50</v>
      </c>
      <c r="H71" s="15">
        <v>50</v>
      </c>
      <c r="I71" s="25">
        <v>44927</v>
      </c>
      <c r="J71" s="45">
        <v>45290</v>
      </c>
      <c r="K71" s="26" t="s">
        <v>219</v>
      </c>
      <c r="L71" s="26" t="s">
        <v>220</v>
      </c>
      <c r="M71" s="26" t="s">
        <v>221</v>
      </c>
      <c r="N71" s="15" t="s">
        <v>153</v>
      </c>
      <c r="O71" s="15"/>
    </row>
    <row r="72" s="31" customFormat="1" ht="165" customHeight="1" spans="1:15">
      <c r="A72" s="13">
        <v>68</v>
      </c>
      <c r="B72" s="14" t="s">
        <v>20</v>
      </c>
      <c r="C72" s="14" t="s">
        <v>21</v>
      </c>
      <c r="D72" s="15" t="s">
        <v>154</v>
      </c>
      <c r="E72" s="15" t="s">
        <v>217</v>
      </c>
      <c r="F72" s="15" t="s">
        <v>231</v>
      </c>
      <c r="G72" s="15">
        <v>20</v>
      </c>
      <c r="H72" s="15">
        <v>20</v>
      </c>
      <c r="I72" s="25">
        <v>44927</v>
      </c>
      <c r="J72" s="45">
        <v>45290</v>
      </c>
      <c r="K72" s="26" t="s">
        <v>219</v>
      </c>
      <c r="L72" s="26" t="s">
        <v>220</v>
      </c>
      <c r="M72" s="26" t="s">
        <v>221</v>
      </c>
      <c r="N72" s="15" t="s">
        <v>159</v>
      </c>
      <c r="O72" s="15"/>
    </row>
    <row r="73" s="31" customFormat="1" ht="165" customHeight="1" spans="1:15">
      <c r="A73" s="13">
        <v>69</v>
      </c>
      <c r="B73" s="14" t="s">
        <v>20</v>
      </c>
      <c r="C73" s="14" t="s">
        <v>21</v>
      </c>
      <c r="D73" s="15" t="s">
        <v>178</v>
      </c>
      <c r="E73" s="15" t="s">
        <v>217</v>
      </c>
      <c r="F73" s="15" t="s">
        <v>232</v>
      </c>
      <c r="G73" s="15">
        <v>50</v>
      </c>
      <c r="H73" s="15">
        <v>50</v>
      </c>
      <c r="I73" s="25">
        <v>44927</v>
      </c>
      <c r="J73" s="45">
        <v>45290</v>
      </c>
      <c r="K73" s="26" t="s">
        <v>219</v>
      </c>
      <c r="L73" s="26" t="s">
        <v>220</v>
      </c>
      <c r="M73" s="26" t="s">
        <v>221</v>
      </c>
      <c r="N73" s="15" t="s">
        <v>183</v>
      </c>
      <c r="O73" s="15"/>
    </row>
    <row r="74" s="31" customFormat="1" ht="165" customHeight="1" spans="1:15">
      <c r="A74" s="14" t="s">
        <v>233</v>
      </c>
      <c r="B74" s="14"/>
      <c r="C74" s="14"/>
      <c r="D74" s="15"/>
      <c r="E74" s="15"/>
      <c r="F74" s="15"/>
      <c r="G74" s="15">
        <f>SUM(G5:G73)</f>
        <v>3818.9</v>
      </c>
      <c r="H74" s="15">
        <f>SUM(H5:H73)</f>
        <v>3818.9</v>
      </c>
      <c r="I74" s="25"/>
      <c r="J74" s="45"/>
      <c r="K74" s="26"/>
      <c r="L74" s="26"/>
      <c r="M74" s="26"/>
      <c r="N74" s="15"/>
      <c r="O74" s="15"/>
    </row>
  </sheetData>
  <autoFilter ref="A4:O74">
    <extLst/>
  </autoFilter>
  <mergeCells count="3">
    <mergeCell ref="A2:O2"/>
    <mergeCell ref="A3:G3"/>
    <mergeCell ref="M3:O3"/>
  </mergeCells>
  <printOptions horizontalCentered="1"/>
  <pageMargins left="0.196527777777778" right="0.196527777777778" top="0.393055555555556" bottom="0.393055555555556" header="0.393055555555556" footer="0.393055555555556"/>
  <pageSetup paperSize="8" scale="2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view="pageBreakPreview" zoomScale="40" zoomScaleNormal="85" workbookViewId="0">
      <pane ySplit="3" topLeftCell="A4" activePane="bottomLeft" state="frozen"/>
      <selection/>
      <selection pane="bottomLeft" activeCell="G10" sqref="G10"/>
    </sheetView>
  </sheetViews>
  <sheetFormatPr defaultColWidth="9.125" defaultRowHeight="35.25" outlineLevelRow="7"/>
  <cols>
    <col min="1" max="1" width="16.25" style="5" customWidth="1"/>
    <col min="2" max="2" width="35" style="5" customWidth="1"/>
    <col min="3" max="5" width="30.3166666666667" style="5" customWidth="1"/>
    <col min="6" max="6" width="55.3083333333333" style="5" customWidth="1"/>
    <col min="7" max="8" width="35" style="5" customWidth="1"/>
    <col min="9" max="9" width="35" style="6" customWidth="1"/>
    <col min="10" max="10" width="35" style="1" customWidth="1"/>
    <col min="11" max="11" width="88.75" style="7" customWidth="1"/>
    <col min="12" max="12" width="63.75" style="7" customWidth="1"/>
    <col min="13" max="13" width="78.4333333333333" style="7" customWidth="1"/>
    <col min="14" max="14" width="54.3666666666667" style="8" customWidth="1"/>
    <col min="15" max="15" width="35" style="8" customWidth="1"/>
    <col min="16" max="16384" width="9.125" style="1"/>
  </cols>
  <sheetData>
    <row r="1" s="1" customFormat="1" ht="86" customHeight="1" spans="1:15">
      <c r="A1" s="9" t="s">
        <v>234</v>
      </c>
      <c r="B1" s="9"/>
      <c r="C1" s="9"/>
      <c r="D1" s="9"/>
      <c r="E1" s="9"/>
      <c r="F1" s="9"/>
      <c r="G1" s="9"/>
      <c r="H1" s="9"/>
      <c r="I1" s="17"/>
      <c r="J1" s="9"/>
      <c r="K1" s="18"/>
      <c r="L1" s="18"/>
      <c r="M1" s="18"/>
      <c r="N1" s="19"/>
      <c r="O1" s="19"/>
    </row>
    <row r="2" s="1" customFormat="1" ht="80" customHeight="1" spans="1:15">
      <c r="A2" s="10" t="s">
        <v>2</v>
      </c>
      <c r="B2" s="10"/>
      <c r="C2" s="10"/>
      <c r="D2" s="10"/>
      <c r="E2" s="10"/>
      <c r="F2" s="10"/>
      <c r="G2" s="10"/>
      <c r="H2" s="11"/>
      <c r="I2" s="20"/>
      <c r="J2" s="21" t="s">
        <v>3</v>
      </c>
      <c r="K2" s="10"/>
      <c r="L2" s="10"/>
      <c r="M2" s="10" t="s">
        <v>4</v>
      </c>
      <c r="N2" s="22"/>
      <c r="O2" s="22"/>
    </row>
    <row r="3" s="2" customFormat="1" ht="86" customHeight="1" spans="1:15">
      <c r="A3" s="12" t="s">
        <v>5</v>
      </c>
      <c r="B3" s="12" t="s">
        <v>6</v>
      </c>
      <c r="C3" s="12" t="s">
        <v>7</v>
      </c>
      <c r="D3" s="12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23" t="s">
        <v>13</v>
      </c>
      <c r="J3" s="12" t="s">
        <v>14</v>
      </c>
      <c r="K3" s="12" t="s">
        <v>15</v>
      </c>
      <c r="L3" s="12" t="s">
        <v>16</v>
      </c>
      <c r="M3" s="12" t="s">
        <v>17</v>
      </c>
      <c r="N3" s="12" t="s">
        <v>18</v>
      </c>
      <c r="O3" s="24" t="s">
        <v>19</v>
      </c>
    </row>
    <row r="4" s="3" customFormat="1" ht="165" customHeight="1" spans="1:15">
      <c r="A4" s="13">
        <v>1</v>
      </c>
      <c r="B4" s="14" t="s">
        <v>20</v>
      </c>
      <c r="C4" s="15" t="s">
        <v>21</v>
      </c>
      <c r="D4" s="15" t="s">
        <v>46</v>
      </c>
      <c r="E4" s="15" t="s">
        <v>35</v>
      </c>
      <c r="F4" s="15" t="s">
        <v>235</v>
      </c>
      <c r="G4" s="15">
        <v>35</v>
      </c>
      <c r="H4" s="15">
        <v>35</v>
      </c>
      <c r="I4" s="25">
        <v>44927</v>
      </c>
      <c r="J4" s="25">
        <v>45290</v>
      </c>
      <c r="K4" s="26" t="s">
        <v>236</v>
      </c>
      <c r="L4" s="26" t="s">
        <v>237</v>
      </c>
      <c r="M4" s="26" t="s">
        <v>238</v>
      </c>
      <c r="N4" s="15" t="s">
        <v>50</v>
      </c>
      <c r="O4" s="15"/>
    </row>
    <row r="5" s="4" customFormat="1" ht="165" customHeight="1" spans="1:15">
      <c r="A5" s="13">
        <v>2</v>
      </c>
      <c r="B5" s="14" t="s">
        <v>20</v>
      </c>
      <c r="C5" s="14" t="s">
        <v>21</v>
      </c>
      <c r="D5" s="15" t="s">
        <v>107</v>
      </c>
      <c r="E5" s="15" t="s">
        <v>35</v>
      </c>
      <c r="F5" s="15" t="s">
        <v>239</v>
      </c>
      <c r="G5" s="15">
        <v>210</v>
      </c>
      <c r="H5" s="15">
        <v>210</v>
      </c>
      <c r="I5" s="25">
        <v>44927</v>
      </c>
      <c r="J5" s="25">
        <v>45290</v>
      </c>
      <c r="K5" s="26" t="s">
        <v>240</v>
      </c>
      <c r="L5" s="26" t="s">
        <v>241</v>
      </c>
      <c r="M5" s="26" t="s">
        <v>242</v>
      </c>
      <c r="N5" s="15" t="s">
        <v>112</v>
      </c>
      <c r="O5" s="15"/>
    </row>
    <row r="6" s="4" customFormat="1" ht="189" customHeight="1" spans="1:15">
      <c r="A6" s="13">
        <v>3</v>
      </c>
      <c r="B6" s="14" t="s">
        <v>20</v>
      </c>
      <c r="C6" s="14" t="s">
        <v>21</v>
      </c>
      <c r="D6" s="15" t="s">
        <v>131</v>
      </c>
      <c r="E6" s="15" t="s">
        <v>35</v>
      </c>
      <c r="F6" s="15" t="s">
        <v>243</v>
      </c>
      <c r="G6" s="15">
        <v>60</v>
      </c>
      <c r="H6" s="15">
        <v>60</v>
      </c>
      <c r="I6" s="25">
        <v>44927</v>
      </c>
      <c r="J6" s="25">
        <v>45290</v>
      </c>
      <c r="K6" s="26" t="s">
        <v>244</v>
      </c>
      <c r="L6" s="26" t="s">
        <v>245</v>
      </c>
      <c r="M6" s="26" t="s">
        <v>246</v>
      </c>
      <c r="N6" s="15" t="s">
        <v>134</v>
      </c>
      <c r="O6" s="15"/>
    </row>
    <row r="7" s="4" customFormat="1" ht="165" customHeight="1" spans="1:15">
      <c r="A7" s="13">
        <v>4</v>
      </c>
      <c r="B7" s="14" t="s">
        <v>20</v>
      </c>
      <c r="C7" s="14" t="s">
        <v>21</v>
      </c>
      <c r="D7" s="15" t="s">
        <v>148</v>
      </c>
      <c r="E7" s="15" t="s">
        <v>35</v>
      </c>
      <c r="F7" s="15" t="s">
        <v>247</v>
      </c>
      <c r="G7" s="15">
        <v>35</v>
      </c>
      <c r="H7" s="15">
        <v>35</v>
      </c>
      <c r="I7" s="25">
        <v>44927</v>
      </c>
      <c r="J7" s="25">
        <v>45290</v>
      </c>
      <c r="K7" s="26" t="s">
        <v>141</v>
      </c>
      <c r="L7" s="26" t="s">
        <v>248</v>
      </c>
      <c r="M7" s="26" t="s">
        <v>143</v>
      </c>
      <c r="N7" s="15" t="s">
        <v>153</v>
      </c>
      <c r="O7" s="15"/>
    </row>
    <row r="8" s="1" customFormat="1" ht="165" customHeight="1" spans="1:15">
      <c r="A8" s="14" t="s">
        <v>233</v>
      </c>
      <c r="B8" s="14"/>
      <c r="C8" s="14"/>
      <c r="D8" s="16"/>
      <c r="E8" s="16"/>
      <c r="F8" s="16"/>
      <c r="G8" s="15">
        <f>SUM(G4:G7)</f>
        <v>340</v>
      </c>
      <c r="H8" s="15">
        <f>SUM(H4:H7)</f>
        <v>340</v>
      </c>
      <c r="I8" s="27"/>
      <c r="J8" s="28"/>
      <c r="K8" s="29"/>
      <c r="L8" s="26"/>
      <c r="M8" s="26"/>
      <c r="N8" s="15"/>
      <c r="O8" s="30"/>
    </row>
  </sheetData>
  <autoFilter ref="A3:O8">
    <extLst/>
  </autoFilter>
  <mergeCells count="3">
    <mergeCell ref="A1:O1"/>
    <mergeCell ref="A2:G2"/>
    <mergeCell ref="M2:O2"/>
  </mergeCells>
  <printOptions horizontalCentered="1"/>
  <pageMargins left="0.196527777777778" right="0.196527777777778" top="0.393055555555556" bottom="0.393055555555556" header="0.393055555555556" footer="0.393055555555556"/>
  <pageSetup paperSize="8" scale="2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角尾乡项目储备表</vt:lpstr>
      <vt:lpstr>角尾乡项目储备表审定不通过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2023-02-14T10:00:52Z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0C4DCB1FE9A0474AA35AEE8CAD20F2D6</vt:lpwstr>
  </property>
  <property fmtid="{D5CDD505-2E9C-101B-9397-08002B2CF9AE}" pid="4" name="KSOReadingLayout">
    <vt:bool>true</vt:bool>
  </property>
</Properties>
</file>