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县项目储备表" sheetId="6" r:id="rId1"/>
    <sheet name="县项目储备表审定不通过" sheetId="7" r:id="rId2"/>
  </sheets>
  <definedNames>
    <definedName name="_xlnm._FilterDatabase" localSheetId="0" hidden="1">县项目储备表!$A$3:$N$87</definedName>
    <definedName name="_xlnm._FilterDatabase" localSheetId="1" hidden="1">县项目储备表审定不通过!$A$3:$N$29</definedName>
    <definedName name="_xlnm.Print_Area" localSheetId="0">县项目储备表!$A$1:$N$87</definedName>
    <definedName name="_xlnm.Print_Titles" localSheetId="0">县项目储备表!$3:$3</definedName>
    <definedName name="_xlnm.Print_Area" localSheetId="1">县项目储备表审定不通过!$A$1:$N$29</definedName>
    <definedName name="_xlnm.Print_Titles" localSheetId="1">县项目储备表审定不通过!$3:$3</definedName>
  </definedNames>
  <calcPr calcId="144525"/>
</workbook>
</file>

<file path=xl/sharedStrings.xml><?xml version="1.0" encoding="utf-8"?>
<sst xmlns="http://schemas.openxmlformats.org/spreadsheetml/2006/main" count="1000" uniqueCount="303">
  <si>
    <t>和安镇2023年乡村振兴驻镇帮镇扶村资金项目储备统计表</t>
  </si>
  <si>
    <t xml:space="preserve"> 填报单位（盖章）：</t>
  </si>
  <si>
    <t xml:space="preserve">     填报日期：2022年12月30日</t>
  </si>
  <si>
    <t>序号</t>
  </si>
  <si>
    <t>县（市、区）</t>
  </si>
  <si>
    <t>镇（街道）</t>
  </si>
  <si>
    <t>村委会</t>
  </si>
  <si>
    <t>项目类型</t>
  </si>
  <si>
    <t>项目名称</t>
  </si>
  <si>
    <t>项目总金额（万元）</t>
  </si>
  <si>
    <t>其中财政资金金额（万元）</t>
  </si>
  <si>
    <t>项目开始时间</t>
  </si>
  <si>
    <t>项目结束时间</t>
  </si>
  <si>
    <t>项目计划安排理由</t>
  </si>
  <si>
    <t>建设主要内容</t>
  </si>
  <si>
    <t>绩效目标</t>
  </si>
  <si>
    <t>项目实施单位</t>
  </si>
  <si>
    <t>徐闻县</t>
  </si>
  <si>
    <t>和安镇</t>
  </si>
  <si>
    <t>后湖村</t>
  </si>
  <si>
    <t>基础设施</t>
  </si>
  <si>
    <t>和安镇后湖吴家自然村村内道路硬底化项目（续建项目）</t>
  </si>
  <si>
    <t>完善村内道路硬底化，方便群众出行。</t>
  </si>
  <si>
    <t>后湖吴家村目前整条村都没有硬底化，涉及人口约500人，村内道路仍是黄泥路，拟对其约长1000米、宽4米、厚0.15米以及长880米、宽3米、厚0.15米的巷道进行硬底化项目总投资120万元，本次投资40万元。</t>
  </si>
  <si>
    <t>提升村级公共基础设施水平</t>
  </si>
  <si>
    <t>后湖村委会</t>
  </si>
  <si>
    <t>云头村</t>
  </si>
  <si>
    <t>和安镇云头下尾自然村村内道路硬底化项目（续建项目）</t>
  </si>
  <si>
    <t>拟对云头下尾村约长1550米、宽3米、厚0.15米以及长550米、宽2.5米、厚0.15米的巷道进行硬底化，项目总投资108万元，本次投资38万元。</t>
  </si>
  <si>
    <t>云头村委会</t>
  </si>
  <si>
    <t>和安镇后湖村撂荒农田基础设施建设项目（续建项目）</t>
  </si>
  <si>
    <t>提升农田基础设施建设水平。</t>
  </si>
  <si>
    <t>对552亩撂荒农田修建排灌沟渠、清理杂草、犁地，改善撂荒农田生产条件，积极引导群众种植粮食作物，项目总投资180万元，本次投资100万元。</t>
  </si>
  <si>
    <t>整治撂荒耕地，保障粮食安全</t>
  </si>
  <si>
    <t>和安村</t>
  </si>
  <si>
    <t>和安镇和安村撂荒农田基础设施建设项目（续建项目）</t>
  </si>
  <si>
    <t>对136亩撂荒农田修建排灌沟渠、清理杂草、犁地，改善撂荒农田生产条件，积极引导群众种植粮食作物，项目总投资80万元，本次投资30万元。</t>
  </si>
  <si>
    <t>和安村委会</t>
  </si>
  <si>
    <t>水头村</t>
  </si>
  <si>
    <t>和安镇水头村撂荒农田基础设施建设项目</t>
  </si>
  <si>
    <t>对150亩撂荒农田修建排灌沟渠、清理杂草、犁地，改善撂荒农田生产条件，积极引导群众种植粮食作物。</t>
  </si>
  <si>
    <t>水头村委会</t>
  </si>
  <si>
    <t>和安镇云头村撂荒农田基础设施建设项目</t>
  </si>
  <si>
    <t>对196亩撂荒农田修建排灌沟渠、清理杂草、犁地，改善撂荒农田生产条件，积极引导群众种植粮食作物。</t>
  </si>
  <si>
    <t>特色产业</t>
  </si>
  <si>
    <t>和安镇果鲜深加工企业建设项目</t>
  </si>
  <si>
    <t>带动当地农民就业增收。</t>
  </si>
  <si>
    <t>充分利用水头村委会2500平方米的闲置场地，进行场地平整、厂房建设、完善水电路等配套设施，引进果鲜深加工企业，解决当地果鲜销路难题，带动当地农民就业增收，为当地带来生产经营场地出租租金收益。</t>
  </si>
  <si>
    <t>提升乡村产业发展水平</t>
  </si>
  <si>
    <t>和安镇人民政府</t>
  </si>
  <si>
    <t>集中供水</t>
  </si>
  <si>
    <t>和安镇水头村委会农村集中供水提升项目</t>
  </si>
  <si>
    <t>提升群众饮水安全水平。</t>
  </si>
  <si>
    <t>对和安镇水头村委会进行集中供水净水、蓄水设备设施建设，预算投入80万元。</t>
  </si>
  <si>
    <t>公港村</t>
  </si>
  <si>
    <t>和安镇公港村委会农村集中供水提升项目</t>
  </si>
  <si>
    <t>对和安镇公港村委会进行集中供水净水、蓄水设备设施建设，预算投入80万元。</t>
  </si>
  <si>
    <t>公港村委会</t>
  </si>
  <si>
    <t>和安镇后湖村委会农村集中供水提升项目</t>
  </si>
  <si>
    <t>对和安镇后湖村委会进行集中供水净水、蓄水设备设施建设，预算投入80万元。</t>
  </si>
  <si>
    <t>佳平村</t>
  </si>
  <si>
    <t>和安镇佳平村委会农村集中供水提升项目</t>
  </si>
  <si>
    <t>对和安镇佳平村委会进行集中供水净水、蓄水设备设施建设，预算投入80万元。</t>
  </si>
  <si>
    <t>佳平村委会</t>
  </si>
  <si>
    <t>和安镇云头村委会农村集中供水提升项目</t>
  </si>
  <si>
    <t>对和安镇云头村委会进行集中供水净水、蓄水设备设施建设，预算投入80万元。</t>
  </si>
  <si>
    <t>金鸡村</t>
  </si>
  <si>
    <t>和安镇金鸡村委会农村集中供水提升项目</t>
  </si>
  <si>
    <t>对和安镇金鸡村委会进行集中供水净水、蓄水设备设施建设，预算投入80万元。</t>
  </si>
  <si>
    <t>金鸡村委会</t>
  </si>
  <si>
    <t>冬松村</t>
  </si>
  <si>
    <t>和安镇冬松村委会农村集中供水提升项目</t>
  </si>
  <si>
    <t>对和安镇冬松村委会进行集中供水净水、蓄水设备设施建设，预算投入80万元。</t>
  </si>
  <si>
    <t>冬松村委会</t>
  </si>
  <si>
    <t>和安镇后湖村委会桶式循环水南美白对虾养殖项目</t>
  </si>
  <si>
    <t>增加村集体经济收入。</t>
  </si>
  <si>
    <t>在后湖村委会试点开展桶式循环水南美白对虾养殖，建设15个养殖桶（约78平方米/个)。</t>
  </si>
  <si>
    <t>和安镇云头村委会下尾仔村村内道路硬底化建设项目</t>
  </si>
  <si>
    <t>对下尾仔村约长500米、宽3米、厚0.15米的巷道进行硬底化。</t>
  </si>
  <si>
    <t>和安镇云头村委会盐田村村内道路硬底化建设项目</t>
  </si>
  <si>
    <t>对盐田村约长500米、宽2.5米、厚0.15米的巷道进行硬底化。</t>
  </si>
  <si>
    <t>和安镇佳平村委会土港村村内道路硬底化建设项目</t>
  </si>
  <si>
    <t>对土港村约长550米、宽3米、厚0.15米的巷道进行硬底化。</t>
  </si>
  <si>
    <t>和安镇佳平村委会佳吉村村内道路硬底化建设项目</t>
  </si>
  <si>
    <t>对佳吉村约长300米、宽3米、厚0.15米的巷道进行硬底化。</t>
  </si>
  <si>
    <t>和安镇冬松村委会东塘村村内道路硬底化建设项目</t>
  </si>
  <si>
    <t>对东塘村约长800米、宽4米、厚0.15米的巷道进行硬底化。</t>
  </si>
  <si>
    <t>和安镇冬松村委会后园仔自然村村内道路硬底化建设项目</t>
  </si>
  <si>
    <t>拟对后园仔村约长400米、宽4米、厚0.15米的巷道进行硬底化。</t>
  </si>
  <si>
    <t>和安镇后湖东村自然村村内道路硬底化建设项目</t>
  </si>
  <si>
    <t>拟对东村自然村约长1000米、宽4米、厚0.15米，长200米、宽3.5米、厚0.15米，长180米、宽3米、厚0.15米，长450米、宽2.5米、厚0.15米的巷道进行硬底化。</t>
  </si>
  <si>
    <t>和安镇公港村委会赤坎村村内道路硬底化建设项目</t>
  </si>
  <si>
    <t>拟对赤坎村约长200米、宽3米、厚0.15米的巷道进行硬底化。</t>
  </si>
  <si>
    <t>和安镇公港村委会赤坎村通西寮自然村村内道路硬底化建设项目</t>
  </si>
  <si>
    <t>拟对赤坎村通西寮自然村长1000米、宽3米、厚0.15米的村路进行硬底化。</t>
  </si>
  <si>
    <t>和安镇公港村委会公港村环村内道路硬底化建设项目</t>
  </si>
  <si>
    <t>对公港村长约1000米、宽5米、厚0.15米的环村路进行硬底化。</t>
  </si>
  <si>
    <t>和安镇公港村委会公港村村内道路硬底化建设项目</t>
  </si>
  <si>
    <t>对公港村长约1600米、宽2.5米、厚0.15米的村内巷道进行硬底化。</t>
  </si>
  <si>
    <t>对公港村长约1200米、宽3米、厚0.15米的村前道路进行硬底化。</t>
  </si>
  <si>
    <t>和安镇公港村委会西寮村村内道路硬底化建设项目</t>
  </si>
  <si>
    <t>对西寮村长约300米、宽3.5米、厚0.15米的村路进行硬底化。</t>
  </si>
  <si>
    <t>对赤坎村长约400米、宽3米、厚0.15米的村路进行硬底化。</t>
  </si>
  <si>
    <t>和安镇和安村委会人居环境整治项目</t>
  </si>
  <si>
    <t>提升村人居环境整治。</t>
  </si>
  <si>
    <t>用于“三清理、三拆除、三整治”、“四小园”建设等方面人居环境整治工作。</t>
  </si>
  <si>
    <t>提升村人居环境整治</t>
  </si>
  <si>
    <t>和安镇水头村委会人居环境整治项目</t>
  </si>
  <si>
    <t>和安镇公港村委会人居环境整治项目</t>
  </si>
  <si>
    <t>北莉村</t>
  </si>
  <si>
    <t>和安镇北莉村委会人居环境整治项目</t>
  </si>
  <si>
    <t>北莉村委会</t>
  </si>
  <si>
    <t>和安镇后湖村委会人居环境整治项目</t>
  </si>
  <si>
    <t>和安镇佳平村委会人居环境整治项目</t>
  </si>
  <si>
    <t>和安镇云头村委会人居环境整治项目</t>
  </si>
  <si>
    <t>和安镇金鸡村委会人居环境整治项目</t>
  </si>
  <si>
    <t>和安镇冬松村委会人居环境整治项目</t>
  </si>
  <si>
    <t xml:space="preserve"> </t>
  </si>
  <si>
    <t>脱贫攻坚</t>
  </si>
  <si>
    <t>和安镇防止返贫动态监测和帮扶工作项目</t>
  </si>
  <si>
    <t>巩固脱贫攻坚成果。</t>
  </si>
  <si>
    <t>用于和安镇防止返贫动态监测和帮扶工作的支出，如用于防贫保险购买、产业帮扶、就业帮扶、劳动技能培训等帮扶措施项目的开展。</t>
  </si>
  <si>
    <t>巩固拓展脱贫攻坚成果</t>
  </si>
  <si>
    <t>和安镇全域垃圾转运购买服务项目</t>
  </si>
  <si>
    <t>解决垃圾处理转运问题。</t>
  </si>
  <si>
    <t>对收集和转运和安镇全域9个行政村55条自然村以及镇区的生活垃圾进行购买服务。</t>
  </si>
  <si>
    <t>提升镇域公共服务能力</t>
  </si>
  <si>
    <t>和安镇污水资源化利用抽吸购买服务项目</t>
  </si>
  <si>
    <t>解决污水资源化利用问题。</t>
  </si>
  <si>
    <t>对和安镇污水资源化利用抽吸进行购买服务。</t>
  </si>
  <si>
    <t>保洁机制</t>
  </si>
  <si>
    <t>和安镇建立乡村保洁机制项目（保洁员工资）</t>
  </si>
  <si>
    <t>解决村庄保洁问题，带动当地农民就业增收。</t>
  </si>
  <si>
    <t>自然村卫生服务，自然村保洁员保洁经费。</t>
  </si>
  <si>
    <t>和安镇扶贫资产后续管理项目</t>
  </si>
  <si>
    <t>巩固拓展脱贫攻坚成果同乡村振兴有效衔接。</t>
  </si>
  <si>
    <t>和安镇公益性扶贫项目资产后续管理费用。</t>
  </si>
  <si>
    <t>巩固拓展脱贫攻坚成果同乡村振兴有效衔接</t>
  </si>
  <si>
    <t>和安镇北莉村委会公共基础设施建设项目</t>
  </si>
  <si>
    <t>完善公厕水、电配套设施。</t>
  </si>
  <si>
    <t>完善各自然村公厕电、水等配套设施。</t>
  </si>
  <si>
    <t>和安镇北莉村委会东塘南村村内道路硬底化建设项目</t>
  </si>
  <si>
    <t>水土流失，难于出入，需要改造。</t>
  </si>
  <si>
    <t>对东塘南村长300米、宽3.5米、厚0.15米的道路进行硬底化建设。</t>
  </si>
  <si>
    <t>和安镇北莉村委会港仔村村内道路硬底化建设项目</t>
  </si>
  <si>
    <t>对港仔村长200米、宽3.5米、厚0.15米的道路进行硬底化建设。</t>
  </si>
  <si>
    <t>和安镇北莉村委会下寮村村内道路硬底化建设项目</t>
  </si>
  <si>
    <t>对下寮村长100米、宽3.5米、厚0.15米的道路进行硬底化建设。</t>
  </si>
  <si>
    <t>和安镇北莉村委会北坑村村内道路硬底化建设项目</t>
  </si>
  <si>
    <t>对北坑村长200米、宽3.5米、厚0.15米的道路进行硬底化建设。</t>
  </si>
  <si>
    <t>和安镇北莉村委会农田排灌沟清淤及挡土墙建设项目</t>
  </si>
  <si>
    <t>东塘南村、东塘北村近200亩农田的排灌沟两侧倒塌土方导致无法正常排水，造成农田无法耕种。</t>
  </si>
  <si>
    <t>对东塘南村、东塘北村近1500米长的农田排灌沟进行清淤，同时建设800米长的排水沟和一个闭水涵洞，解决周边近200亩农田排灌难题。</t>
  </si>
  <si>
    <t>提升农田基础设施建设水平</t>
  </si>
  <si>
    <t>改造破旧供水管网，提高村民用水质量。</t>
  </si>
  <si>
    <t>对村内破旧生锈的1000米供水管网采用PVC-U给水管材进行改造。</t>
  </si>
  <si>
    <t>和安镇后湖村委会后湖村村内道路硬底化建设项目</t>
  </si>
  <si>
    <t>对后湖村3段共250米长、宽3米、厚0.15米以及4段共260米长、宽2.5米、厚0.15米的村路进行硬底化建设。</t>
  </si>
  <si>
    <t>和安镇后湖村委会东村村村内道路硬底化建设项目</t>
  </si>
  <si>
    <t>对东村村长120米、宽4米、厚0.15米,3段共190米长、宽3米、厚0.15米以及2段共210米长、宽2.5米、厚0.15米的村路进行硬底化建设。</t>
  </si>
  <si>
    <t>和安镇后湖村委会曾宅村路内道硬底化建设项目</t>
  </si>
  <si>
    <t>对曾宅自村长120米、宽3米、厚0.15米的村路进行硬底化建设。</t>
  </si>
  <si>
    <t>和安镇后湖村委会蓝田村村内道路硬底化建设项目</t>
  </si>
  <si>
    <t>对蓝田村6段共220米长、宽2米、厚0.15米以及长30米、宽2.5米、厚0.15米的村路进行硬底化建设。</t>
  </si>
  <si>
    <t>和安镇佳平村委会佳平村村内道路硬底化建设项目</t>
  </si>
  <si>
    <t>对佳平村长800米、宽3米、厚0.15米的道路进行硬底化建设。</t>
  </si>
  <si>
    <t>和安镇佳平村委会后江村村内道路硬底化建设项目</t>
  </si>
  <si>
    <t>对后江村长900米、宽3米、厚0.15米的道路进行硬底化建设。</t>
  </si>
  <si>
    <t>和安镇佳平村委会南湖村村内道路硬底化建设项目</t>
  </si>
  <si>
    <t>对南湖村长500米、宽3米、厚0.15米的道路进行硬底化建设。</t>
  </si>
  <si>
    <t>和安镇佳平村委会上村村内道路硬底化建设项目</t>
  </si>
  <si>
    <t>对上村长600米、宽3米、厚0.15米的道路进行硬底化建设。</t>
  </si>
  <si>
    <t>和安镇和安村委会农村集中供水提升项目</t>
  </si>
  <si>
    <t>对村内破旧生锈的4000米供水管网采用PVC-U给水管材进行改造。</t>
  </si>
  <si>
    <t>和安镇和安村委会村村内道路硬底化道路建设项目</t>
  </si>
  <si>
    <t>对村内近300米长的窄巷道（2米及以下宽）进行建设。</t>
  </si>
  <si>
    <t>和安镇冬松村委会南头村垃圾运转点周边道路硬底化建设项目</t>
  </si>
  <si>
    <t>完善村道路硬底化，方便垃圾转运。</t>
  </si>
  <si>
    <t>对南头村垃圾运转点周边长200米、宽3米、厚0.15米的道路进行硬底化建设。</t>
  </si>
  <si>
    <t>和安镇冬松村委会后堀村村内道路硬底化建设项目</t>
  </si>
  <si>
    <t>对后堀村边长300米、宽3米、厚0.15米的道路进行硬底化建设。</t>
  </si>
  <si>
    <t>和安镇冬松村委会南头村文化小广场建设项目</t>
  </si>
  <si>
    <t>加强村公共基础设施建设，为村民提供休闲活动娱乐场所。</t>
  </si>
  <si>
    <t>在南头村村中心建设文化小广场，铺设彩砖200㎡，石凳3个，体育器材1套。</t>
  </si>
  <si>
    <t>和安镇冬松村委会上坑村村内道路硬底化建设项目</t>
  </si>
  <si>
    <t>对上坑村边长100米、宽3米、厚0.15米的道路进行硬底化建设。</t>
  </si>
  <si>
    <t>和安镇金鸡村委会村内道路硬底化建设项目</t>
  </si>
  <si>
    <t>雨天积水，晴天尘土飞扬，路面坑坑洼洼。导致村民行路难问题。建设硬底化水泥路解决群众行路难。</t>
  </si>
  <si>
    <t>对金鸡村长约600米,宽3-3.5米,厚0.15米的村内巷路进行硬底化建设。</t>
  </si>
  <si>
    <t>和安镇金鸡村内道路修复</t>
  </si>
  <si>
    <t>路面年久失修，坑坑洼洼，影响群众出行，影响村貌。</t>
  </si>
  <si>
    <t>对村文化楼至北土地公段长250米，宽3米，厚0.15米的道路进行修复。</t>
  </si>
  <si>
    <t>和安镇和安村委会小型农田水利加固、除险、清於项目</t>
  </si>
  <si>
    <t>对和安村委会基本农田内部排水沟、排水河道进行清淤，加强暴雨时农田的排水排涝，一定程度上减轻农田水淹风险。</t>
  </si>
  <si>
    <t>和安镇云头村委会下尾村乡村文化活动场所建设项目</t>
  </si>
  <si>
    <t>提升村庄风貌及方便村民健身娱乐。</t>
  </si>
  <si>
    <t>云头村委会下尾村原有绿地约660平方米，进行硬底化建设，种植花草树木，安装体育器材，打造乡村文化活动场所。</t>
  </si>
  <si>
    <t>和安镇公港村委会赤坎村乡村文化活动场所建设项目</t>
  </si>
  <si>
    <t>提升村庄风貌及满足群众精神文明需求。</t>
  </si>
  <si>
    <t>利用赤坎村近3500平方米的空地，进行硬底化建设，种植花草树木，安装体育器材，打造乡村文化活动场所。。</t>
  </si>
  <si>
    <t>和安镇云头村委会边坑村乡村文化活动场所建设项目</t>
  </si>
  <si>
    <t>利用云头村委会边坑村约250平方米的空地，进行硬底化建设，种植花草树木，安装体育器材，打造乡村文化活动场所。</t>
  </si>
  <si>
    <t>和安镇水头村委会雨污分流建设项目</t>
  </si>
  <si>
    <t>完善排涝工程，解决村庄、道路积水无法排放的内涝问题。</t>
  </si>
  <si>
    <t>695县道水头村委会至和安渔港码头段大约800米的主干道路双侧铺设排涝管道，解决村庄、道路积水无法排放的内涝问题。</t>
  </si>
  <si>
    <t>和安镇水头村委会湾仔园村乡村文化活动场所建设项目</t>
  </si>
  <si>
    <t>提升村庄风貌，建设美丽宜居村庄。</t>
  </si>
  <si>
    <t>对村内文化活动场地进行硬底化建设，花草树木种植，安装体育器材。</t>
  </si>
  <si>
    <t>和安镇北莉村委会小型农田水利加固、除险建设项目</t>
  </si>
  <si>
    <t>港仔村、西村农田长期被海潮冲毁淹没导致港仔、西村农户无法耕种。</t>
  </si>
  <si>
    <t>在港仔村、西村边的农田建设长约80米、高3米、上底1米、下底2.2米的梯字型农田保护堤及一个排水涵洞。</t>
  </si>
  <si>
    <t>和安镇后湖村委会吴家村至风桥水库灌溉水渠修复项目</t>
  </si>
  <si>
    <t>对后湖吴家村到风桥水库段约3.5公里，1米宽水渠进行修复、清理。</t>
  </si>
  <si>
    <t>提升村级农田基础设施水平</t>
  </si>
  <si>
    <t>和安镇佳平村委会佳吉村乡村文化活动场所建设项目</t>
  </si>
  <si>
    <t>利用平村委会佳吉村约400平方米的空地，进行硬底化建设，种植花草树木，安装体育器材，打造乡村文化活动场所。</t>
  </si>
  <si>
    <t>和安镇和安村委会海田坑基本农田函洞改造项目</t>
  </si>
  <si>
    <t>和安村海田坑基本农田函洞较小及堵塞严重，雨天无法排水，急需改造。</t>
  </si>
  <si>
    <t>对和安村委会海田坑的基本农田函洞进行改造。</t>
  </si>
  <si>
    <t>农田沟渠堵塞严重，影响农田灌溉，农田函洞较小及堵塞严重，雨天无法排水，急需改造。</t>
  </si>
  <si>
    <t>对海田坑近5000米长的农田排灌沟进行清淤，提升改造排灌涵洞。</t>
  </si>
  <si>
    <t>和安镇冬松村委会东塘村内道路硬底化建设</t>
  </si>
  <si>
    <t>对东塘村长120米、宽4米、厚0.15米的道路进行硬底化建设。</t>
  </si>
  <si>
    <t>和安镇冬松村委会尾龙村文化活动场所建设项目</t>
  </si>
  <si>
    <t>和安镇冬松村委会后园仔村文化活动场所建设项目</t>
  </si>
  <si>
    <t>和安镇冬松村委会边坑村文化活动场所建设项目</t>
  </si>
  <si>
    <t>和安镇金鸡村委会村内巷道雨污分流建设项目</t>
  </si>
  <si>
    <t>每逢下雨，积水久久不消，非常影响群众出行。</t>
  </si>
  <si>
    <t>在村内巷路积水处铺设长约200米的排涝管道，解决雨天排涝难题。</t>
  </si>
  <si>
    <t>和安镇金鸡村委会村通镇道路雨污分流建设项目</t>
  </si>
  <si>
    <t>每逢下雨，积水久久不消，农田被雨水淹没，严重影响耕种，且道路两边虾塘抽排的水不知如何排出，积在道路两边。</t>
  </si>
  <si>
    <t>对村通镇长约1000米的村主干道两边建设宽0.8米、深0.8米的排涝水沟。</t>
  </si>
  <si>
    <t>合计</t>
  </si>
  <si>
    <r>
      <rPr>
        <b/>
        <sz val="48"/>
        <color rgb="FF000000"/>
        <rFont val="宋体"/>
        <charset val="134"/>
        <scheme val="minor"/>
      </rPr>
      <t>和安镇2023年乡村振兴驻镇帮镇扶村资金项目储备统计表</t>
    </r>
    <r>
      <rPr>
        <b/>
        <sz val="48"/>
        <color rgb="FFFF0000"/>
        <rFont val="宋体"/>
        <charset val="134"/>
        <scheme val="minor"/>
      </rPr>
      <t>（审定不通过）</t>
    </r>
  </si>
  <si>
    <t>徐闻县和安镇水头村委会涉水道路建设高架桥项目</t>
  </si>
  <si>
    <t>提升群众出行便利</t>
  </si>
  <si>
    <t>和安镇水头村委会的两条主干道位于坡地之间，如遇大雨时，大量的雨水从上游冲往下游，行人、车辆经过时存在较大的安全隐患，建议对排涝经过路段建设1到2米高架桥。</t>
  </si>
  <si>
    <t>徐闻县和安镇镇区街道建安街人行道改造项目</t>
  </si>
  <si>
    <t>提升镇区风貌，方便群众出行</t>
  </si>
  <si>
    <t>建安街总长1.1公里，街道两侧建设人行道（1100米*2.5米*2边）。</t>
  </si>
  <si>
    <t>提升镇域公共基础设施水平</t>
  </si>
  <si>
    <t>徐闻县和安镇镇区街道和兴街人行道改造项目</t>
  </si>
  <si>
    <t>和兴街总长1.3公里，街道两侧建设人行道（1300米*2米*2边）。</t>
  </si>
  <si>
    <t>徐闻县和安镇冬松岛市场配套建设项目</t>
  </si>
  <si>
    <t>满足海岛群众生活需求</t>
  </si>
  <si>
    <t>对冬松岛农贸市场进行档口仓库平房建设8间、水、电、排污、市场周边硬底化等配套基础设施建设。</t>
  </si>
  <si>
    <t>徐闻县和安镇镇区路口标志物项目</t>
  </si>
  <si>
    <t>提升镇区风貌</t>
  </si>
  <si>
    <t>和安镇分别有三个主要出入口，对三个主要出入口进行标志物设计为提高镇容镇貌，丰富当地文化。</t>
  </si>
  <si>
    <t>徐闻县和安镇北莉岛下寮村、东塘南村路灯项目
（是否为示范村）</t>
  </si>
  <si>
    <t>解决村民夜间出行难问题</t>
  </si>
  <si>
    <t>对北莉村委会下寮村、东塘南村2条村安装路灯共50盏，其中下寮村25盏、东塘南村25盏。</t>
  </si>
  <si>
    <t>徐闻县和安镇冬松岛后堀村堤岸修复项目</t>
  </si>
  <si>
    <t>冬松岛后堀村修一条长约160米的带闸口的堤坝，宽约15米，高约3米。</t>
  </si>
  <si>
    <t>徐闻县和安镇农场到水头村委会干道路灯项目
（是否为示范村）</t>
  </si>
  <si>
    <t>对和安镇农场到水头村委会长4公里的干道安装太阳能路灯133盏、镇农场15盏。</t>
  </si>
  <si>
    <t>徐闻县和安镇镇区建安街道路改造项目</t>
  </si>
  <si>
    <t>和安镇镇区街道建安街长1100米、宽13米，属于镇区的主干道之一，大型车辆经常经过，路面已破旧不堪，大雨时积水严重，拟对其进行改造，铺设沥青路面。</t>
  </si>
  <si>
    <t>徐闻县和安镇旅游发展规划编制项目</t>
  </si>
  <si>
    <t>加强规划引领促乡村振兴</t>
  </si>
  <si>
    <t>由具备相应资质的第三方编制和安镇旅游发展规划。</t>
  </si>
  <si>
    <t>加强规划引领</t>
  </si>
  <si>
    <t>徐闻县和安镇云头村委会村域乡村振兴规划项目</t>
  </si>
  <si>
    <t>该村为乡村振兴重点村，加强规划引领促乡村振兴</t>
  </si>
  <si>
    <t>综合考虑云头村委会土地利用、产业发展、居民点布局、人居环境整治、生态保护和历史文化传承等因素，编制村域乡村振兴规划。</t>
  </si>
  <si>
    <t>徐闻县和安镇云头村委会云头村挡土墙建设项目</t>
  </si>
  <si>
    <t>防止水土流失，改善下村约400人出行问题</t>
  </si>
  <si>
    <t>在云头村建设长约120米，高1.5米挡土墙。</t>
  </si>
  <si>
    <t>徐闻县和安镇云头村委会5个自然村广告栏、入口标识指引、宣传栏、宣传广播项目</t>
  </si>
  <si>
    <t>加强村域乡村振兴及政策信息宣传</t>
  </si>
  <si>
    <t>增设自然村入口指引及道路警示标志，各自然村宣传广播连通至村委会，增设党建墙、宣传栏，路灯杆增设宣传牌等。</t>
  </si>
  <si>
    <t>和安镇北莉村南北海堤维修加固项目</t>
  </si>
  <si>
    <t>对海堤进行除险加固，保障周边村庄人民财产安全</t>
  </si>
  <si>
    <t>对北莉村委会南北海堤护坡800立方破烂掏空回填倒混凝土加固。</t>
  </si>
  <si>
    <t>和安镇北莉村委会广播安装及维修项目</t>
  </si>
  <si>
    <t>充分发挥村广播在农村宣传、信息通知等方面的作用。</t>
  </si>
  <si>
    <t>9个自然村共25个广播播音音质不清、需更新维修。</t>
  </si>
  <si>
    <t>提升村级公共服务设施水平</t>
  </si>
  <si>
    <t>和安镇后湖村委会后海村人居环境整治提升项目</t>
  </si>
  <si>
    <t>打造村风貌带，提升村庄风貌</t>
  </si>
  <si>
    <t>打造后海环村800米长的路边风貌带。</t>
  </si>
  <si>
    <t>和安镇后湖村委会后湖村人居环境整治提升项目</t>
  </si>
  <si>
    <t>打造后湖环村200米长的路边风貌带。</t>
  </si>
  <si>
    <t>和安镇后湖村委会蓝田村人居环境整治提升项目</t>
  </si>
  <si>
    <t>打造后海环村250米长的路边风貌带。</t>
  </si>
  <si>
    <t>徐闻县和安镇和安村委会外村至后湖吴家村灌溉水渠修建项目</t>
  </si>
  <si>
    <t>和安外村到后湖吴家村约2公里原有水渠已损坏严重，拟新建一条长约2公里，宽约1米的水渠。</t>
  </si>
  <si>
    <t>和安镇和安村委会广播安装及维修项目</t>
  </si>
  <si>
    <t>各自然村共25个广播播音音质不清、需更新维修。</t>
  </si>
  <si>
    <t>和安镇冬松村委会葛斗村至北尾村段路面修复及排汛涵口建设项目</t>
  </si>
  <si>
    <t>对葛斗村至北尾村段长约50米、宽3米、厚0.15米的路面进行修复并新建长8米、宽2米、高3米的排汛涵口及100平方米的挡土墙。</t>
  </si>
  <si>
    <t>和安镇冬松村委会北尾村海堤防护栏建设项目</t>
  </si>
  <si>
    <t>加强海堤防护栏建设，做好安防。</t>
  </si>
  <si>
    <t>对北尾村海堤加设110长的防护栏。</t>
  </si>
  <si>
    <t>和安镇冬松村委会南北大道乡村振兴宣传栏、牌建设项目</t>
  </si>
  <si>
    <t>加强乡村振兴政策宣传</t>
  </si>
  <si>
    <t>在冬松村委会南北大道路边进行乡村振兴宣传栏、牌建设。</t>
  </si>
  <si>
    <t>和安镇金鸡村委会村接镇中学道路硬底化建设项目</t>
  </si>
  <si>
    <t>不仅方便金鸡村群众出入，更方便鱼虾塘养殖户的养殖业发展。</t>
  </si>
  <si>
    <t>对金鸡村接镇中学长1200米，宽4米，厚0.18米的路进行硬底化建设。</t>
  </si>
  <si>
    <t>和安镇中学门口排洪及掏空路面修缮改造项目</t>
  </si>
  <si>
    <t>和安中学门口排洪管道有近20米长的严重爆裂及400立方米的掏空，学生出行存在较大安全隐患。</t>
  </si>
  <si>
    <t>对和安中学门口近20米长的爆裂排洪管道进行重建，并对掏空严重的400立方米路段采用混泥土回填加固和恢复路面。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</si>
</sst>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@&quot;委&quot;&quot;会&quot;"/>
    <numFmt numFmtId="178" formatCode="&quot;徐闻县&quot;@"/>
  </numFmts>
  <fonts count="37">
    <font>
      <sz val="12"/>
      <color indexed="8"/>
      <name val="宋体"/>
      <charset val="134"/>
    </font>
    <font>
      <sz val="48"/>
      <color indexed="8"/>
      <name val="宋体"/>
      <charset val="134"/>
      <scheme val="minor"/>
    </font>
    <font>
      <sz val="28"/>
      <color indexed="8"/>
      <name val="宋体"/>
      <charset val="134"/>
      <scheme val="minor"/>
    </font>
    <font>
      <b/>
      <sz val="28"/>
      <color indexed="8"/>
      <name val="宋体"/>
      <charset val="134"/>
      <scheme val="minor"/>
    </font>
    <font>
      <sz val="28"/>
      <color rgb="FFFF0000"/>
      <name val="宋体"/>
      <charset val="134"/>
      <scheme val="minor"/>
    </font>
    <font>
      <b/>
      <sz val="48"/>
      <color rgb="FF000000"/>
      <name val="宋体"/>
      <charset val="134"/>
      <scheme val="minor"/>
    </font>
    <font>
      <sz val="28"/>
      <name val="宋体"/>
      <charset val="134"/>
      <scheme val="minor"/>
    </font>
    <font>
      <sz val="28"/>
      <color rgb="FF000000"/>
      <name val="宋体"/>
      <charset val="134"/>
      <scheme val="minor"/>
    </font>
    <font>
      <b/>
      <sz val="28"/>
      <name val="宋体"/>
      <charset val="134"/>
      <scheme val="minor"/>
    </font>
    <font>
      <sz val="28"/>
      <color theme="1"/>
      <name val="宋体"/>
      <charset val="134"/>
      <scheme val="minor"/>
    </font>
    <font>
      <sz val="48"/>
      <name val="宋体"/>
      <charset val="134"/>
      <scheme val="minor"/>
    </font>
    <font>
      <sz val="36"/>
      <name val="宋体"/>
      <charset val="134"/>
      <scheme val="minor"/>
    </font>
    <font>
      <b/>
      <sz val="100"/>
      <name val="宋体"/>
      <charset val="134"/>
      <scheme val="minor"/>
    </font>
    <font>
      <b/>
      <sz val="72"/>
      <name val="宋体"/>
      <charset val="134"/>
      <scheme val="minor"/>
    </font>
    <font>
      <sz val="40"/>
      <name val="宋体"/>
      <charset val="134"/>
      <scheme val="minor"/>
    </font>
    <font>
      <b/>
      <sz val="40"/>
      <name val="宋体"/>
      <charset val="134"/>
      <scheme val="minor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16"/>
      <name val="宋体"/>
      <charset val="134"/>
    </font>
    <font>
      <sz val="11"/>
      <color indexed="9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b/>
      <sz val="11"/>
      <color indexed="54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9"/>
      <name val="宋体"/>
      <charset val="134"/>
    </font>
    <font>
      <sz val="12"/>
      <name val="宋体"/>
      <charset val="134"/>
    </font>
    <font>
      <b/>
      <sz val="48"/>
      <color rgb="FFFF0000"/>
      <name val="宋体"/>
      <charset val="134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8" fillId="3" borderId="7" applyNumberFormat="0" applyAlignment="0" applyProtection="0">
      <alignment vertical="center"/>
    </xf>
    <xf numFmtId="0" fontId="29" fillId="3" borderId="3" applyNumberFormat="0" applyAlignment="0" applyProtection="0">
      <alignment vertical="center"/>
    </xf>
    <xf numFmtId="0" fontId="30" fillId="9" borderId="8" applyNumberForma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35" fillId="0" borderId="0">
      <alignment vertical="center"/>
    </xf>
    <xf numFmtId="0" fontId="16" fillId="13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6" fillId="0" borderId="0">
      <alignment vertical="center"/>
    </xf>
    <xf numFmtId="0" fontId="35" fillId="0" borderId="0">
      <alignment vertical="center"/>
    </xf>
    <xf numFmtId="0" fontId="16" fillId="0" borderId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176" fontId="9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57" fontId="6" fillId="0" borderId="1" xfId="0" applyNumberFormat="1" applyFont="1" applyFill="1" applyBorder="1" applyAlignment="1">
      <alignment horizontal="left" vertical="center" wrapText="1"/>
    </xf>
    <xf numFmtId="57" fontId="6" fillId="0" borderId="1" xfId="0" applyNumberFormat="1" applyFont="1" applyFill="1" applyBorder="1" applyAlignment="1">
      <alignment horizontal="center" vertical="center" wrapText="1"/>
    </xf>
    <xf numFmtId="57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4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177" fontId="14" fillId="0" borderId="1" xfId="0" applyNumberFormat="1" applyFont="1" applyFill="1" applyBorder="1" applyAlignment="1">
      <alignment horizontal="center" vertical="center"/>
    </xf>
    <xf numFmtId="178" fontId="14" fillId="0" borderId="1" xfId="0" applyNumberFormat="1" applyFont="1" applyFill="1" applyBorder="1" applyAlignment="1">
      <alignment horizontal="center" vertical="center" wrapText="1"/>
    </xf>
    <xf numFmtId="176" fontId="14" fillId="0" borderId="1" xfId="0" applyNumberFormat="1" applyFont="1" applyFill="1" applyBorder="1" applyAlignment="1">
      <alignment horizontal="center" vertical="center" wrapText="1"/>
    </xf>
    <xf numFmtId="176" fontId="14" fillId="0" borderId="1" xfId="0" applyNumberFormat="1" applyFont="1" applyFill="1" applyBorder="1" applyAlignment="1">
      <alignment horizontal="center" vertical="center"/>
    </xf>
    <xf numFmtId="177" fontId="14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57" fontId="14" fillId="0" borderId="1" xfId="0" applyNumberFormat="1" applyFont="1" applyFill="1" applyBorder="1" applyAlignment="1">
      <alignment horizontal="left" vertical="center" wrapText="1"/>
    </xf>
    <xf numFmtId="57" fontId="14" fillId="0" borderId="1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178" fontId="14" fillId="0" borderId="2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4" xfId="50"/>
    <cellStyle name="常规 5" xfId="51"/>
    <cellStyle name="常规 3" xf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F5EE"/>
      <rgbColor rgb="00009966"/>
      <rgbColor rgb="00FFFFFF"/>
      <rgbColor rgb="00999999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FF"/>
      <color rgb="00E6F5EE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87"/>
  <sheetViews>
    <sheetView tabSelected="1" view="pageBreakPreview" zoomScale="30" zoomScaleNormal="70" topLeftCell="D1" workbookViewId="0">
      <selection activeCell="K91" sqref="K91"/>
    </sheetView>
  </sheetViews>
  <sheetFormatPr defaultColWidth="9.125" defaultRowHeight="35.25"/>
  <cols>
    <col min="1" max="1" width="17.8083333333333" style="35" customWidth="1"/>
    <col min="2" max="2" width="45" style="35" customWidth="1"/>
    <col min="3" max="3" width="34.5833333333333" style="35" customWidth="1"/>
    <col min="4" max="4" width="37.5" style="35" customWidth="1"/>
    <col min="5" max="5" width="32.0833333333333" style="35" customWidth="1"/>
    <col min="6" max="6" width="82.9166666666667" style="35" customWidth="1"/>
    <col min="7" max="8" width="32.8083333333333" style="35" customWidth="1"/>
    <col min="9" max="10" width="32.9166666666667" style="35" customWidth="1"/>
    <col min="11" max="11" width="55.8333333333333" style="35" customWidth="1"/>
    <col min="12" max="12" width="124.166666666667" style="37" customWidth="1"/>
    <col min="13" max="13" width="62.8083333333333" style="35" customWidth="1"/>
    <col min="14" max="14" width="35.9333333333333" style="35" customWidth="1"/>
    <col min="15" max="16384" width="9.125" style="35"/>
  </cols>
  <sheetData>
    <row r="1" s="32" customFormat="1" ht="222" customHeight="1" spans="1:14">
      <c r="A1" s="38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51"/>
      <c r="M1" s="39"/>
      <c r="N1" s="39"/>
    </row>
    <row r="2" s="33" customFormat="1" ht="90" customHeight="1" spans="1:14">
      <c r="A2" s="40" t="s">
        <v>1</v>
      </c>
      <c r="B2" s="40"/>
      <c r="C2" s="40"/>
      <c r="D2" s="40"/>
      <c r="E2" s="41"/>
      <c r="F2" s="42"/>
      <c r="G2" s="42"/>
      <c r="H2" s="42"/>
      <c r="I2" s="42"/>
      <c r="J2" s="52" t="s">
        <v>2</v>
      </c>
      <c r="K2" s="52"/>
      <c r="L2" s="53"/>
      <c r="M2" s="52"/>
      <c r="N2" s="52"/>
    </row>
    <row r="3" s="34" customFormat="1" ht="202" customHeight="1" spans="1:14">
      <c r="A3" s="43" t="s">
        <v>3</v>
      </c>
      <c r="B3" s="43" t="s">
        <v>4</v>
      </c>
      <c r="C3" s="43" t="s">
        <v>5</v>
      </c>
      <c r="D3" s="43" t="s">
        <v>6</v>
      </c>
      <c r="E3" s="43" t="s">
        <v>7</v>
      </c>
      <c r="F3" s="44" t="s">
        <v>8</v>
      </c>
      <c r="G3" s="44" t="s">
        <v>9</v>
      </c>
      <c r="H3" s="44" t="s">
        <v>10</v>
      </c>
      <c r="I3" s="44" t="s">
        <v>11</v>
      </c>
      <c r="J3" s="44" t="s">
        <v>12</v>
      </c>
      <c r="K3" s="44" t="s">
        <v>13</v>
      </c>
      <c r="L3" s="44" t="s">
        <v>14</v>
      </c>
      <c r="M3" s="44" t="s">
        <v>15</v>
      </c>
      <c r="N3" s="44" t="s">
        <v>16</v>
      </c>
    </row>
    <row r="4" ht="325" customHeight="1" spans="1:14">
      <c r="A4" s="45">
        <v>1</v>
      </c>
      <c r="B4" s="45" t="s">
        <v>17</v>
      </c>
      <c r="C4" s="45" t="s">
        <v>18</v>
      </c>
      <c r="D4" s="46" t="s">
        <v>19</v>
      </c>
      <c r="E4" s="45" t="s">
        <v>20</v>
      </c>
      <c r="F4" s="47" t="s">
        <v>21</v>
      </c>
      <c r="G4" s="48">
        <v>120</v>
      </c>
      <c r="H4" s="48">
        <v>120</v>
      </c>
      <c r="I4" s="54">
        <v>2023.01</v>
      </c>
      <c r="J4" s="54">
        <v>2023.12</v>
      </c>
      <c r="K4" s="55" t="s">
        <v>22</v>
      </c>
      <c r="L4" s="56" t="s">
        <v>23</v>
      </c>
      <c r="M4" s="57" t="s">
        <v>24</v>
      </c>
      <c r="N4" s="54" t="s">
        <v>25</v>
      </c>
    </row>
    <row r="5" ht="250" customHeight="1" spans="1:14">
      <c r="A5" s="45">
        <v>2</v>
      </c>
      <c r="B5" s="45" t="s">
        <v>17</v>
      </c>
      <c r="C5" s="45" t="s">
        <v>18</v>
      </c>
      <c r="D5" s="46" t="s">
        <v>26</v>
      </c>
      <c r="E5" s="45" t="s">
        <v>20</v>
      </c>
      <c r="F5" s="47" t="s">
        <v>27</v>
      </c>
      <c r="G5" s="48">
        <v>108</v>
      </c>
      <c r="H5" s="48">
        <v>108</v>
      </c>
      <c r="I5" s="54">
        <v>2023.01</v>
      </c>
      <c r="J5" s="54">
        <v>2023.12</v>
      </c>
      <c r="K5" s="55" t="s">
        <v>22</v>
      </c>
      <c r="L5" s="56" t="s">
        <v>28</v>
      </c>
      <c r="M5" s="57" t="s">
        <v>24</v>
      </c>
      <c r="N5" s="54" t="s">
        <v>29</v>
      </c>
    </row>
    <row r="6" s="35" customFormat="1" ht="235" customHeight="1" spans="1:14">
      <c r="A6" s="45">
        <v>3</v>
      </c>
      <c r="B6" s="45" t="s">
        <v>17</v>
      </c>
      <c r="C6" s="45" t="s">
        <v>18</v>
      </c>
      <c r="D6" s="46" t="s">
        <v>19</v>
      </c>
      <c r="E6" s="45" t="s">
        <v>20</v>
      </c>
      <c r="F6" s="47" t="s">
        <v>30</v>
      </c>
      <c r="G6" s="48">
        <v>180</v>
      </c>
      <c r="H6" s="48">
        <v>180</v>
      </c>
      <c r="I6" s="54">
        <v>2023.01</v>
      </c>
      <c r="J6" s="54">
        <v>2023.12</v>
      </c>
      <c r="K6" s="54" t="s">
        <v>31</v>
      </c>
      <c r="L6" s="56" t="s">
        <v>32</v>
      </c>
      <c r="M6" s="57" t="s">
        <v>33</v>
      </c>
      <c r="N6" s="54" t="s">
        <v>25</v>
      </c>
    </row>
    <row r="7" s="35" customFormat="1" ht="250" customHeight="1" spans="1:14">
      <c r="A7" s="45">
        <v>4</v>
      </c>
      <c r="B7" s="45" t="s">
        <v>17</v>
      </c>
      <c r="C7" s="45" t="s">
        <v>18</v>
      </c>
      <c r="D7" s="46" t="s">
        <v>34</v>
      </c>
      <c r="E7" s="45" t="s">
        <v>20</v>
      </c>
      <c r="F7" s="47" t="s">
        <v>35</v>
      </c>
      <c r="G7" s="48">
        <v>80</v>
      </c>
      <c r="H7" s="48">
        <v>80</v>
      </c>
      <c r="I7" s="54">
        <v>2023.01</v>
      </c>
      <c r="J7" s="54">
        <v>2023.12</v>
      </c>
      <c r="K7" s="54" t="s">
        <v>31</v>
      </c>
      <c r="L7" s="56" t="s">
        <v>36</v>
      </c>
      <c r="M7" s="57" t="s">
        <v>33</v>
      </c>
      <c r="N7" s="54" t="s">
        <v>37</v>
      </c>
    </row>
    <row r="8" s="35" customFormat="1" ht="205" customHeight="1" spans="1:14">
      <c r="A8" s="45">
        <v>5</v>
      </c>
      <c r="B8" s="45" t="s">
        <v>17</v>
      </c>
      <c r="C8" s="45" t="s">
        <v>18</v>
      </c>
      <c r="D8" s="46" t="s">
        <v>38</v>
      </c>
      <c r="E8" s="45" t="s">
        <v>20</v>
      </c>
      <c r="F8" s="47" t="s">
        <v>39</v>
      </c>
      <c r="G8" s="48">
        <v>50</v>
      </c>
      <c r="H8" s="48">
        <v>50</v>
      </c>
      <c r="I8" s="54">
        <v>2023.01</v>
      </c>
      <c r="J8" s="54">
        <v>2023.12</v>
      </c>
      <c r="K8" s="54" t="s">
        <v>31</v>
      </c>
      <c r="L8" s="56" t="s">
        <v>40</v>
      </c>
      <c r="M8" s="57" t="s">
        <v>33</v>
      </c>
      <c r="N8" s="54" t="s">
        <v>41</v>
      </c>
    </row>
    <row r="9" s="35" customFormat="1" ht="202" customHeight="1" spans="1:14">
      <c r="A9" s="45">
        <v>6</v>
      </c>
      <c r="B9" s="45" t="s">
        <v>17</v>
      </c>
      <c r="C9" s="45" t="s">
        <v>18</v>
      </c>
      <c r="D9" s="46" t="s">
        <v>26</v>
      </c>
      <c r="E9" s="45" t="s">
        <v>20</v>
      </c>
      <c r="F9" s="47" t="s">
        <v>42</v>
      </c>
      <c r="G9" s="49">
        <v>135</v>
      </c>
      <c r="H9" s="49">
        <v>135</v>
      </c>
      <c r="I9" s="54">
        <v>2023.01</v>
      </c>
      <c r="J9" s="54">
        <v>2023.12</v>
      </c>
      <c r="K9" s="54" t="s">
        <v>31</v>
      </c>
      <c r="L9" s="56" t="s">
        <v>43</v>
      </c>
      <c r="M9" s="57" t="s">
        <v>33</v>
      </c>
      <c r="N9" s="54" t="s">
        <v>29</v>
      </c>
    </row>
    <row r="10" ht="315" customHeight="1" spans="1:14">
      <c r="A10" s="45">
        <v>7</v>
      </c>
      <c r="B10" s="45" t="s">
        <v>17</v>
      </c>
      <c r="C10" s="45" t="s">
        <v>18</v>
      </c>
      <c r="D10" s="46"/>
      <c r="E10" s="45" t="s">
        <v>44</v>
      </c>
      <c r="F10" s="47" t="s">
        <v>45</v>
      </c>
      <c r="G10" s="49">
        <v>200</v>
      </c>
      <c r="H10" s="49">
        <v>200</v>
      </c>
      <c r="I10" s="54">
        <v>2023.01</v>
      </c>
      <c r="J10" s="54">
        <v>2023.12</v>
      </c>
      <c r="K10" s="54" t="s">
        <v>46</v>
      </c>
      <c r="L10" s="56" t="s">
        <v>47</v>
      </c>
      <c r="M10" s="57" t="s">
        <v>48</v>
      </c>
      <c r="N10" s="54" t="s">
        <v>49</v>
      </c>
    </row>
    <row r="11" s="35" customFormat="1" ht="187" customHeight="1" spans="1:14">
      <c r="A11" s="45">
        <v>8</v>
      </c>
      <c r="B11" s="45" t="s">
        <v>17</v>
      </c>
      <c r="C11" s="45" t="s">
        <v>18</v>
      </c>
      <c r="D11" s="50" t="s">
        <v>38</v>
      </c>
      <c r="E11" s="45" t="s">
        <v>50</v>
      </c>
      <c r="F11" s="47" t="s">
        <v>51</v>
      </c>
      <c r="G11" s="48">
        <v>80</v>
      </c>
      <c r="H11" s="48">
        <v>80</v>
      </c>
      <c r="I11" s="54">
        <v>2023.01</v>
      </c>
      <c r="J11" s="54">
        <v>2023.12</v>
      </c>
      <c r="K11" s="54" t="s">
        <v>52</v>
      </c>
      <c r="L11" s="56" t="s">
        <v>53</v>
      </c>
      <c r="M11" s="57" t="s">
        <v>24</v>
      </c>
      <c r="N11" s="54" t="s">
        <v>41</v>
      </c>
    </row>
    <row r="12" s="35" customFormat="1" ht="159" customHeight="1" spans="1:14">
      <c r="A12" s="45">
        <v>9</v>
      </c>
      <c r="B12" s="45" t="s">
        <v>17</v>
      </c>
      <c r="C12" s="45" t="s">
        <v>18</v>
      </c>
      <c r="D12" s="50" t="s">
        <v>54</v>
      </c>
      <c r="E12" s="45" t="s">
        <v>50</v>
      </c>
      <c r="F12" s="47" t="s">
        <v>55</v>
      </c>
      <c r="G12" s="48">
        <v>80</v>
      </c>
      <c r="H12" s="48">
        <v>80</v>
      </c>
      <c r="I12" s="54">
        <v>2023.01</v>
      </c>
      <c r="J12" s="54">
        <v>2023.12</v>
      </c>
      <c r="K12" s="54" t="s">
        <v>52</v>
      </c>
      <c r="L12" s="56" t="s">
        <v>56</v>
      </c>
      <c r="M12" s="57" t="s">
        <v>24</v>
      </c>
      <c r="N12" s="54" t="s">
        <v>57</v>
      </c>
    </row>
    <row r="13" s="35" customFormat="1" ht="159" customHeight="1" spans="1:14">
      <c r="A13" s="45">
        <v>10</v>
      </c>
      <c r="B13" s="45" t="s">
        <v>17</v>
      </c>
      <c r="C13" s="45" t="s">
        <v>18</v>
      </c>
      <c r="D13" s="50" t="s">
        <v>19</v>
      </c>
      <c r="E13" s="45" t="s">
        <v>50</v>
      </c>
      <c r="F13" s="47" t="s">
        <v>58</v>
      </c>
      <c r="G13" s="48">
        <v>80</v>
      </c>
      <c r="H13" s="48">
        <v>80</v>
      </c>
      <c r="I13" s="54">
        <v>2023.01</v>
      </c>
      <c r="J13" s="54">
        <v>2023.12</v>
      </c>
      <c r="K13" s="54" t="s">
        <v>52</v>
      </c>
      <c r="L13" s="56" t="s">
        <v>59</v>
      </c>
      <c r="M13" s="57" t="s">
        <v>24</v>
      </c>
      <c r="N13" s="54" t="s">
        <v>25</v>
      </c>
    </row>
    <row r="14" s="35" customFormat="1" ht="159" customHeight="1" spans="1:14">
      <c r="A14" s="45">
        <v>11</v>
      </c>
      <c r="B14" s="45" t="s">
        <v>17</v>
      </c>
      <c r="C14" s="45" t="s">
        <v>18</v>
      </c>
      <c r="D14" s="50" t="s">
        <v>60</v>
      </c>
      <c r="E14" s="45" t="s">
        <v>50</v>
      </c>
      <c r="F14" s="47" t="s">
        <v>61</v>
      </c>
      <c r="G14" s="48">
        <v>80</v>
      </c>
      <c r="H14" s="48">
        <v>80</v>
      </c>
      <c r="I14" s="54">
        <v>2023.01</v>
      </c>
      <c r="J14" s="54">
        <v>2023.12</v>
      </c>
      <c r="K14" s="54" t="s">
        <v>52</v>
      </c>
      <c r="L14" s="56" t="s">
        <v>62</v>
      </c>
      <c r="M14" s="57" t="s">
        <v>24</v>
      </c>
      <c r="N14" s="54" t="s">
        <v>63</v>
      </c>
    </row>
    <row r="15" s="35" customFormat="1" ht="159" customHeight="1" spans="1:14">
      <c r="A15" s="45">
        <v>12</v>
      </c>
      <c r="B15" s="45" t="s">
        <v>17</v>
      </c>
      <c r="C15" s="45" t="s">
        <v>18</v>
      </c>
      <c r="D15" s="50" t="s">
        <v>26</v>
      </c>
      <c r="E15" s="45" t="s">
        <v>50</v>
      </c>
      <c r="F15" s="47" t="s">
        <v>64</v>
      </c>
      <c r="G15" s="48">
        <v>80</v>
      </c>
      <c r="H15" s="48">
        <v>80</v>
      </c>
      <c r="I15" s="54">
        <v>2023.01</v>
      </c>
      <c r="J15" s="54">
        <v>2023.12</v>
      </c>
      <c r="K15" s="54" t="s">
        <v>52</v>
      </c>
      <c r="L15" s="56" t="s">
        <v>65</v>
      </c>
      <c r="M15" s="57" t="s">
        <v>24</v>
      </c>
      <c r="N15" s="54" t="s">
        <v>29</v>
      </c>
    </row>
    <row r="16" s="35" customFormat="1" ht="159" customHeight="1" spans="1:14">
      <c r="A16" s="45">
        <v>13</v>
      </c>
      <c r="B16" s="45" t="s">
        <v>17</v>
      </c>
      <c r="C16" s="45" t="s">
        <v>18</v>
      </c>
      <c r="D16" s="50" t="s">
        <v>66</v>
      </c>
      <c r="E16" s="45" t="s">
        <v>50</v>
      </c>
      <c r="F16" s="47" t="s">
        <v>67</v>
      </c>
      <c r="G16" s="48">
        <v>80</v>
      </c>
      <c r="H16" s="48">
        <v>80</v>
      </c>
      <c r="I16" s="54">
        <v>2023.01</v>
      </c>
      <c r="J16" s="54">
        <v>2023.12</v>
      </c>
      <c r="K16" s="54" t="s">
        <v>52</v>
      </c>
      <c r="L16" s="56" t="s">
        <v>68</v>
      </c>
      <c r="M16" s="57" t="s">
        <v>24</v>
      </c>
      <c r="N16" s="54" t="s">
        <v>69</v>
      </c>
    </row>
    <row r="17" s="35" customFormat="1" ht="159" customHeight="1" spans="1:14">
      <c r="A17" s="45">
        <v>14</v>
      </c>
      <c r="B17" s="45" t="s">
        <v>17</v>
      </c>
      <c r="C17" s="45" t="s">
        <v>18</v>
      </c>
      <c r="D17" s="50" t="s">
        <v>70</v>
      </c>
      <c r="E17" s="45" t="s">
        <v>50</v>
      </c>
      <c r="F17" s="47" t="s">
        <v>71</v>
      </c>
      <c r="G17" s="48">
        <v>80</v>
      </c>
      <c r="H17" s="48">
        <v>80</v>
      </c>
      <c r="I17" s="54">
        <v>2023.01</v>
      </c>
      <c r="J17" s="54">
        <v>2023.12</v>
      </c>
      <c r="K17" s="54" t="s">
        <v>52</v>
      </c>
      <c r="L17" s="56" t="s">
        <v>72</v>
      </c>
      <c r="M17" s="57" t="s">
        <v>24</v>
      </c>
      <c r="N17" s="54" t="s">
        <v>73</v>
      </c>
    </row>
    <row r="18" s="35" customFormat="1" ht="159" customHeight="1" spans="1:14">
      <c r="A18" s="45">
        <v>15</v>
      </c>
      <c r="B18" s="45" t="s">
        <v>17</v>
      </c>
      <c r="C18" s="45" t="s">
        <v>18</v>
      </c>
      <c r="D18" s="50" t="s">
        <v>19</v>
      </c>
      <c r="E18" s="45" t="s">
        <v>44</v>
      </c>
      <c r="F18" s="47" t="s">
        <v>74</v>
      </c>
      <c r="G18" s="48">
        <v>30</v>
      </c>
      <c r="H18" s="48">
        <v>30</v>
      </c>
      <c r="I18" s="54">
        <v>2023.01</v>
      </c>
      <c r="J18" s="54">
        <v>2023.12</v>
      </c>
      <c r="K18" s="54" t="s">
        <v>75</v>
      </c>
      <c r="L18" s="56" t="s">
        <v>76</v>
      </c>
      <c r="M18" s="57" t="s">
        <v>48</v>
      </c>
      <c r="N18" s="54" t="s">
        <v>25</v>
      </c>
    </row>
    <row r="19" ht="159" customHeight="1" spans="1:14">
      <c r="A19" s="45">
        <v>16</v>
      </c>
      <c r="B19" s="45" t="s">
        <v>17</v>
      </c>
      <c r="C19" s="45" t="s">
        <v>18</v>
      </c>
      <c r="D19" s="50" t="s">
        <v>26</v>
      </c>
      <c r="E19" s="45" t="s">
        <v>20</v>
      </c>
      <c r="F19" s="47" t="s">
        <v>77</v>
      </c>
      <c r="G19" s="48">
        <v>30</v>
      </c>
      <c r="H19" s="48">
        <v>30</v>
      </c>
      <c r="I19" s="54">
        <v>2023.01</v>
      </c>
      <c r="J19" s="54">
        <v>2023.12</v>
      </c>
      <c r="K19" s="55" t="s">
        <v>22</v>
      </c>
      <c r="L19" s="56" t="s">
        <v>78</v>
      </c>
      <c r="M19" s="57" t="s">
        <v>24</v>
      </c>
      <c r="N19" s="54" t="s">
        <v>29</v>
      </c>
    </row>
    <row r="20" ht="159" customHeight="1" spans="1:14">
      <c r="A20" s="45">
        <v>17</v>
      </c>
      <c r="B20" s="45" t="s">
        <v>17</v>
      </c>
      <c r="C20" s="45" t="s">
        <v>18</v>
      </c>
      <c r="D20" s="50" t="s">
        <v>26</v>
      </c>
      <c r="E20" s="45" t="s">
        <v>20</v>
      </c>
      <c r="F20" s="47" t="s">
        <v>79</v>
      </c>
      <c r="G20" s="48">
        <v>25</v>
      </c>
      <c r="H20" s="48">
        <v>25</v>
      </c>
      <c r="I20" s="54">
        <v>2023.01</v>
      </c>
      <c r="J20" s="54">
        <v>2023.12</v>
      </c>
      <c r="K20" s="55" t="s">
        <v>22</v>
      </c>
      <c r="L20" s="56" t="s">
        <v>80</v>
      </c>
      <c r="M20" s="57" t="s">
        <v>24</v>
      </c>
      <c r="N20" s="54" t="s">
        <v>29</v>
      </c>
    </row>
    <row r="21" ht="159" customHeight="1" spans="1:14">
      <c r="A21" s="45">
        <v>18</v>
      </c>
      <c r="B21" s="45" t="s">
        <v>17</v>
      </c>
      <c r="C21" s="45" t="s">
        <v>18</v>
      </c>
      <c r="D21" s="50" t="s">
        <v>60</v>
      </c>
      <c r="E21" s="45" t="s">
        <v>20</v>
      </c>
      <c r="F21" s="47" t="s">
        <v>81</v>
      </c>
      <c r="G21" s="48">
        <v>33</v>
      </c>
      <c r="H21" s="48">
        <v>33</v>
      </c>
      <c r="I21" s="54">
        <v>2023.01</v>
      </c>
      <c r="J21" s="54">
        <v>2023.12</v>
      </c>
      <c r="K21" s="55" t="s">
        <v>22</v>
      </c>
      <c r="L21" s="56" t="s">
        <v>82</v>
      </c>
      <c r="M21" s="57" t="s">
        <v>24</v>
      </c>
      <c r="N21" s="54" t="s">
        <v>63</v>
      </c>
    </row>
    <row r="22" ht="159" customHeight="1" spans="1:14">
      <c r="A22" s="45">
        <v>19</v>
      </c>
      <c r="B22" s="45" t="s">
        <v>17</v>
      </c>
      <c r="C22" s="45" t="s">
        <v>18</v>
      </c>
      <c r="D22" s="50" t="s">
        <v>60</v>
      </c>
      <c r="E22" s="45" t="s">
        <v>20</v>
      </c>
      <c r="F22" s="47" t="s">
        <v>83</v>
      </c>
      <c r="G22" s="48">
        <v>18</v>
      </c>
      <c r="H22" s="48">
        <v>18</v>
      </c>
      <c r="I22" s="54">
        <v>2023.01</v>
      </c>
      <c r="J22" s="54">
        <v>2023.12</v>
      </c>
      <c r="K22" s="55" t="s">
        <v>22</v>
      </c>
      <c r="L22" s="56" t="s">
        <v>84</v>
      </c>
      <c r="M22" s="57" t="s">
        <v>24</v>
      </c>
      <c r="N22" s="54" t="s">
        <v>63</v>
      </c>
    </row>
    <row r="23" ht="159" customHeight="1" spans="1:14">
      <c r="A23" s="45">
        <v>20</v>
      </c>
      <c r="B23" s="45" t="s">
        <v>17</v>
      </c>
      <c r="C23" s="45" t="s">
        <v>18</v>
      </c>
      <c r="D23" s="50" t="s">
        <v>70</v>
      </c>
      <c r="E23" s="45" t="s">
        <v>20</v>
      </c>
      <c r="F23" s="47" t="s">
        <v>85</v>
      </c>
      <c r="G23" s="48">
        <v>64</v>
      </c>
      <c r="H23" s="48">
        <v>64</v>
      </c>
      <c r="I23" s="54">
        <v>2023.01</v>
      </c>
      <c r="J23" s="54">
        <v>2023.12</v>
      </c>
      <c r="K23" s="55" t="s">
        <v>22</v>
      </c>
      <c r="L23" s="56" t="s">
        <v>86</v>
      </c>
      <c r="M23" s="57" t="s">
        <v>24</v>
      </c>
      <c r="N23" s="54" t="s">
        <v>73</v>
      </c>
    </row>
    <row r="24" ht="159" customHeight="1" spans="1:14">
      <c r="A24" s="45">
        <v>21</v>
      </c>
      <c r="B24" s="45" t="s">
        <v>17</v>
      </c>
      <c r="C24" s="45" t="s">
        <v>18</v>
      </c>
      <c r="D24" s="50" t="s">
        <v>70</v>
      </c>
      <c r="E24" s="45" t="s">
        <v>20</v>
      </c>
      <c r="F24" s="47" t="s">
        <v>87</v>
      </c>
      <c r="G24" s="48">
        <v>32</v>
      </c>
      <c r="H24" s="48">
        <v>32</v>
      </c>
      <c r="I24" s="54">
        <v>2023.01</v>
      </c>
      <c r="J24" s="54">
        <v>2023.12</v>
      </c>
      <c r="K24" s="55" t="s">
        <v>22</v>
      </c>
      <c r="L24" s="56" t="s">
        <v>88</v>
      </c>
      <c r="M24" s="57" t="s">
        <v>24</v>
      </c>
      <c r="N24" s="54" t="s">
        <v>73</v>
      </c>
    </row>
    <row r="25" ht="223" customHeight="1" spans="1:14">
      <c r="A25" s="45">
        <v>22</v>
      </c>
      <c r="B25" s="45" t="s">
        <v>17</v>
      </c>
      <c r="C25" s="45" t="s">
        <v>18</v>
      </c>
      <c r="D25" s="50" t="s">
        <v>19</v>
      </c>
      <c r="E25" s="45" t="s">
        <v>20</v>
      </c>
      <c r="F25" s="47" t="s">
        <v>89</v>
      </c>
      <c r="G25" s="48">
        <v>75.3</v>
      </c>
      <c r="H25" s="48">
        <v>75.3</v>
      </c>
      <c r="I25" s="54">
        <v>2023.01</v>
      </c>
      <c r="J25" s="54">
        <v>2023.12</v>
      </c>
      <c r="K25" s="55" t="s">
        <v>22</v>
      </c>
      <c r="L25" s="56" t="s">
        <v>90</v>
      </c>
      <c r="M25" s="57" t="s">
        <v>24</v>
      </c>
      <c r="N25" s="54" t="s">
        <v>25</v>
      </c>
    </row>
    <row r="26" ht="159" customHeight="1" spans="1:14">
      <c r="A26" s="45">
        <v>23</v>
      </c>
      <c r="B26" s="45" t="s">
        <v>17</v>
      </c>
      <c r="C26" s="45" t="s">
        <v>18</v>
      </c>
      <c r="D26" s="50" t="s">
        <v>54</v>
      </c>
      <c r="E26" s="45" t="s">
        <v>20</v>
      </c>
      <c r="F26" s="47" t="s">
        <v>91</v>
      </c>
      <c r="G26" s="48">
        <v>12</v>
      </c>
      <c r="H26" s="48">
        <v>12</v>
      </c>
      <c r="I26" s="54">
        <v>2023.01</v>
      </c>
      <c r="J26" s="54">
        <v>2023.12</v>
      </c>
      <c r="K26" s="55" t="s">
        <v>22</v>
      </c>
      <c r="L26" s="56" t="s">
        <v>92</v>
      </c>
      <c r="M26" s="57" t="s">
        <v>24</v>
      </c>
      <c r="N26" s="54" t="s">
        <v>57</v>
      </c>
    </row>
    <row r="27" ht="159" customHeight="1" spans="1:14">
      <c r="A27" s="45">
        <v>24</v>
      </c>
      <c r="B27" s="45" t="s">
        <v>17</v>
      </c>
      <c r="C27" s="45" t="s">
        <v>18</v>
      </c>
      <c r="D27" s="50" t="s">
        <v>54</v>
      </c>
      <c r="E27" s="45" t="s">
        <v>20</v>
      </c>
      <c r="F27" s="47" t="s">
        <v>93</v>
      </c>
      <c r="G27" s="48">
        <v>60</v>
      </c>
      <c r="H27" s="48">
        <v>60</v>
      </c>
      <c r="I27" s="54">
        <v>2023.01</v>
      </c>
      <c r="J27" s="54">
        <v>2023.12</v>
      </c>
      <c r="K27" s="55" t="s">
        <v>22</v>
      </c>
      <c r="L27" s="56" t="s">
        <v>94</v>
      </c>
      <c r="M27" s="57" t="s">
        <v>24</v>
      </c>
      <c r="N27" s="54" t="s">
        <v>57</v>
      </c>
    </row>
    <row r="28" ht="159" customHeight="1" spans="1:14">
      <c r="A28" s="45">
        <v>25</v>
      </c>
      <c r="B28" s="45" t="s">
        <v>17</v>
      </c>
      <c r="C28" s="45" t="s">
        <v>18</v>
      </c>
      <c r="D28" s="50" t="s">
        <v>54</v>
      </c>
      <c r="E28" s="45" t="s">
        <v>20</v>
      </c>
      <c r="F28" s="47" t="s">
        <v>95</v>
      </c>
      <c r="G28" s="48">
        <v>100</v>
      </c>
      <c r="H28" s="48">
        <v>100</v>
      </c>
      <c r="I28" s="54">
        <v>2023.01</v>
      </c>
      <c r="J28" s="54">
        <v>2023.12</v>
      </c>
      <c r="K28" s="55" t="s">
        <v>22</v>
      </c>
      <c r="L28" s="56" t="s">
        <v>96</v>
      </c>
      <c r="M28" s="57" t="s">
        <v>24</v>
      </c>
      <c r="N28" s="54" t="s">
        <v>57</v>
      </c>
    </row>
    <row r="29" ht="159" customHeight="1" spans="1:14">
      <c r="A29" s="45">
        <v>26</v>
      </c>
      <c r="B29" s="45" t="s">
        <v>17</v>
      </c>
      <c r="C29" s="45" t="s">
        <v>18</v>
      </c>
      <c r="D29" s="50" t="s">
        <v>54</v>
      </c>
      <c r="E29" s="45" t="s">
        <v>20</v>
      </c>
      <c r="F29" s="47" t="s">
        <v>97</v>
      </c>
      <c r="G29" s="48">
        <v>80</v>
      </c>
      <c r="H29" s="48">
        <v>80</v>
      </c>
      <c r="I29" s="54">
        <v>2023.01</v>
      </c>
      <c r="J29" s="54">
        <v>2023.12</v>
      </c>
      <c r="K29" s="55" t="s">
        <v>22</v>
      </c>
      <c r="L29" s="56" t="s">
        <v>98</v>
      </c>
      <c r="M29" s="57" t="s">
        <v>24</v>
      </c>
      <c r="N29" s="54" t="s">
        <v>57</v>
      </c>
    </row>
    <row r="30" ht="159" customHeight="1" spans="1:14">
      <c r="A30" s="45">
        <v>27</v>
      </c>
      <c r="B30" s="45" t="s">
        <v>17</v>
      </c>
      <c r="C30" s="45" t="s">
        <v>18</v>
      </c>
      <c r="D30" s="50" t="s">
        <v>54</v>
      </c>
      <c r="E30" s="45" t="s">
        <v>20</v>
      </c>
      <c r="F30" s="47" t="s">
        <v>97</v>
      </c>
      <c r="G30" s="48">
        <v>72</v>
      </c>
      <c r="H30" s="48">
        <v>72</v>
      </c>
      <c r="I30" s="54">
        <v>2023.01</v>
      </c>
      <c r="J30" s="54">
        <v>2023.12</v>
      </c>
      <c r="K30" s="55" t="s">
        <v>22</v>
      </c>
      <c r="L30" s="56" t="s">
        <v>99</v>
      </c>
      <c r="M30" s="57" t="s">
        <v>24</v>
      </c>
      <c r="N30" s="54" t="s">
        <v>57</v>
      </c>
    </row>
    <row r="31" ht="159" customHeight="1" spans="1:14">
      <c r="A31" s="45">
        <v>28</v>
      </c>
      <c r="B31" s="45" t="s">
        <v>17</v>
      </c>
      <c r="C31" s="45" t="s">
        <v>18</v>
      </c>
      <c r="D31" s="50" t="s">
        <v>54</v>
      </c>
      <c r="E31" s="45" t="s">
        <v>20</v>
      </c>
      <c r="F31" s="47" t="s">
        <v>100</v>
      </c>
      <c r="G31" s="48">
        <v>21</v>
      </c>
      <c r="H31" s="48">
        <v>21</v>
      </c>
      <c r="I31" s="54">
        <v>2023.01</v>
      </c>
      <c r="J31" s="54">
        <v>2023.12</v>
      </c>
      <c r="K31" s="55" t="s">
        <v>22</v>
      </c>
      <c r="L31" s="56" t="s">
        <v>101</v>
      </c>
      <c r="M31" s="57" t="s">
        <v>24</v>
      </c>
      <c r="N31" s="54" t="s">
        <v>57</v>
      </c>
    </row>
    <row r="32" ht="159" customHeight="1" spans="1:14">
      <c r="A32" s="45">
        <v>29</v>
      </c>
      <c r="B32" s="45" t="s">
        <v>17</v>
      </c>
      <c r="C32" s="45" t="s">
        <v>18</v>
      </c>
      <c r="D32" s="50" t="s">
        <v>54</v>
      </c>
      <c r="E32" s="45" t="s">
        <v>20</v>
      </c>
      <c r="F32" s="47" t="s">
        <v>91</v>
      </c>
      <c r="G32" s="48">
        <v>24</v>
      </c>
      <c r="H32" s="48">
        <v>24</v>
      </c>
      <c r="I32" s="54">
        <v>2023.01</v>
      </c>
      <c r="J32" s="54">
        <v>2023.12</v>
      </c>
      <c r="K32" s="55" t="s">
        <v>22</v>
      </c>
      <c r="L32" s="56" t="s">
        <v>102</v>
      </c>
      <c r="M32" s="57" t="s">
        <v>24</v>
      </c>
      <c r="N32" s="54" t="s">
        <v>57</v>
      </c>
    </row>
    <row r="33" ht="159" customHeight="1" spans="1:14">
      <c r="A33" s="45">
        <v>30</v>
      </c>
      <c r="B33" s="45" t="s">
        <v>17</v>
      </c>
      <c r="C33" s="45" t="s">
        <v>18</v>
      </c>
      <c r="D33" s="50" t="s">
        <v>34</v>
      </c>
      <c r="E33" s="45" t="s">
        <v>20</v>
      </c>
      <c r="F33" s="47" t="s">
        <v>103</v>
      </c>
      <c r="G33" s="48">
        <v>30</v>
      </c>
      <c r="H33" s="48">
        <v>30</v>
      </c>
      <c r="I33" s="54">
        <v>2023.01</v>
      </c>
      <c r="J33" s="54">
        <v>2023.12</v>
      </c>
      <c r="K33" s="54" t="s">
        <v>104</v>
      </c>
      <c r="L33" s="56" t="s">
        <v>105</v>
      </c>
      <c r="M33" s="57" t="s">
        <v>106</v>
      </c>
      <c r="N33" s="54" t="s">
        <v>37</v>
      </c>
    </row>
    <row r="34" ht="159" customHeight="1" spans="1:14">
      <c r="A34" s="45">
        <v>31</v>
      </c>
      <c r="B34" s="45" t="s">
        <v>17</v>
      </c>
      <c r="C34" s="45" t="s">
        <v>18</v>
      </c>
      <c r="D34" s="50" t="s">
        <v>38</v>
      </c>
      <c r="E34" s="45" t="s">
        <v>20</v>
      </c>
      <c r="F34" s="47" t="s">
        <v>107</v>
      </c>
      <c r="G34" s="48">
        <v>30</v>
      </c>
      <c r="H34" s="48">
        <v>30</v>
      </c>
      <c r="I34" s="54">
        <v>2023.01</v>
      </c>
      <c r="J34" s="54">
        <v>2023.12</v>
      </c>
      <c r="K34" s="54" t="s">
        <v>104</v>
      </c>
      <c r="L34" s="56" t="s">
        <v>105</v>
      </c>
      <c r="M34" s="57" t="s">
        <v>106</v>
      </c>
      <c r="N34" s="54" t="s">
        <v>41</v>
      </c>
    </row>
    <row r="35" ht="159" customHeight="1" spans="1:14">
      <c r="A35" s="45">
        <v>32</v>
      </c>
      <c r="B35" s="45" t="s">
        <v>17</v>
      </c>
      <c r="C35" s="45" t="s">
        <v>18</v>
      </c>
      <c r="D35" s="50" t="s">
        <v>54</v>
      </c>
      <c r="E35" s="45" t="s">
        <v>20</v>
      </c>
      <c r="F35" s="47" t="s">
        <v>108</v>
      </c>
      <c r="G35" s="48">
        <v>30</v>
      </c>
      <c r="H35" s="48">
        <v>30</v>
      </c>
      <c r="I35" s="54">
        <v>2023.01</v>
      </c>
      <c r="J35" s="54">
        <v>2023.12</v>
      </c>
      <c r="K35" s="54" t="s">
        <v>104</v>
      </c>
      <c r="L35" s="56" t="s">
        <v>105</v>
      </c>
      <c r="M35" s="57" t="s">
        <v>106</v>
      </c>
      <c r="N35" s="54" t="s">
        <v>57</v>
      </c>
    </row>
    <row r="36" ht="159" customHeight="1" spans="1:14">
      <c r="A36" s="45">
        <v>33</v>
      </c>
      <c r="B36" s="45" t="s">
        <v>17</v>
      </c>
      <c r="C36" s="45" t="s">
        <v>18</v>
      </c>
      <c r="D36" s="50" t="s">
        <v>109</v>
      </c>
      <c r="E36" s="45" t="s">
        <v>20</v>
      </c>
      <c r="F36" s="47" t="s">
        <v>110</v>
      </c>
      <c r="G36" s="48">
        <v>30</v>
      </c>
      <c r="H36" s="48">
        <v>30</v>
      </c>
      <c r="I36" s="54">
        <v>2023.01</v>
      </c>
      <c r="J36" s="54">
        <v>2023.12</v>
      </c>
      <c r="K36" s="54" t="s">
        <v>104</v>
      </c>
      <c r="L36" s="56" t="s">
        <v>105</v>
      </c>
      <c r="M36" s="57" t="s">
        <v>106</v>
      </c>
      <c r="N36" s="54" t="s">
        <v>111</v>
      </c>
    </row>
    <row r="37" ht="159" customHeight="1" spans="1:14">
      <c r="A37" s="45">
        <v>34</v>
      </c>
      <c r="B37" s="45" t="s">
        <v>17</v>
      </c>
      <c r="C37" s="45" t="s">
        <v>18</v>
      </c>
      <c r="D37" s="50" t="s">
        <v>19</v>
      </c>
      <c r="E37" s="45" t="s">
        <v>20</v>
      </c>
      <c r="F37" s="47" t="s">
        <v>112</v>
      </c>
      <c r="G37" s="48">
        <v>30</v>
      </c>
      <c r="H37" s="48">
        <v>30</v>
      </c>
      <c r="I37" s="54">
        <v>2023.01</v>
      </c>
      <c r="J37" s="54">
        <v>2023.12</v>
      </c>
      <c r="K37" s="54" t="s">
        <v>104</v>
      </c>
      <c r="L37" s="56" t="s">
        <v>105</v>
      </c>
      <c r="M37" s="57" t="s">
        <v>106</v>
      </c>
      <c r="N37" s="54" t="s">
        <v>25</v>
      </c>
    </row>
    <row r="38" ht="159" customHeight="1" spans="1:14">
      <c r="A38" s="45">
        <v>35</v>
      </c>
      <c r="B38" s="45" t="s">
        <v>17</v>
      </c>
      <c r="C38" s="45" t="s">
        <v>18</v>
      </c>
      <c r="D38" s="46" t="s">
        <v>60</v>
      </c>
      <c r="E38" s="45" t="s">
        <v>20</v>
      </c>
      <c r="F38" s="47" t="s">
        <v>113</v>
      </c>
      <c r="G38" s="48">
        <v>30</v>
      </c>
      <c r="H38" s="48">
        <v>30</v>
      </c>
      <c r="I38" s="54">
        <v>2023.01</v>
      </c>
      <c r="J38" s="54">
        <v>2023.12</v>
      </c>
      <c r="K38" s="54" t="s">
        <v>104</v>
      </c>
      <c r="L38" s="56" t="s">
        <v>105</v>
      </c>
      <c r="M38" s="57" t="s">
        <v>106</v>
      </c>
      <c r="N38" s="54" t="s">
        <v>63</v>
      </c>
    </row>
    <row r="39" ht="159" customHeight="1" spans="1:14">
      <c r="A39" s="45">
        <v>36</v>
      </c>
      <c r="B39" s="45" t="s">
        <v>17</v>
      </c>
      <c r="C39" s="45" t="s">
        <v>18</v>
      </c>
      <c r="D39" s="46" t="s">
        <v>26</v>
      </c>
      <c r="E39" s="45" t="s">
        <v>20</v>
      </c>
      <c r="F39" s="47" t="s">
        <v>114</v>
      </c>
      <c r="G39" s="48">
        <v>40</v>
      </c>
      <c r="H39" s="48">
        <v>40</v>
      </c>
      <c r="I39" s="54">
        <v>2023.01</v>
      </c>
      <c r="J39" s="54">
        <v>2023.12</v>
      </c>
      <c r="K39" s="54" t="s">
        <v>104</v>
      </c>
      <c r="L39" s="56" t="s">
        <v>105</v>
      </c>
      <c r="M39" s="57" t="s">
        <v>106</v>
      </c>
      <c r="N39" s="54" t="s">
        <v>29</v>
      </c>
    </row>
    <row r="40" ht="159" customHeight="1" spans="1:14">
      <c r="A40" s="45">
        <v>37</v>
      </c>
      <c r="B40" s="45" t="s">
        <v>17</v>
      </c>
      <c r="C40" s="45" t="s">
        <v>18</v>
      </c>
      <c r="D40" s="46" t="s">
        <v>66</v>
      </c>
      <c r="E40" s="45" t="s">
        <v>20</v>
      </c>
      <c r="F40" s="47" t="s">
        <v>115</v>
      </c>
      <c r="G40" s="48">
        <v>30</v>
      </c>
      <c r="H40" s="48">
        <v>30</v>
      </c>
      <c r="I40" s="54">
        <v>2023.01</v>
      </c>
      <c r="J40" s="54">
        <v>2023.12</v>
      </c>
      <c r="K40" s="54" t="s">
        <v>104</v>
      </c>
      <c r="L40" s="56" t="s">
        <v>105</v>
      </c>
      <c r="M40" s="57" t="s">
        <v>106</v>
      </c>
      <c r="N40" s="54" t="s">
        <v>69</v>
      </c>
    </row>
    <row r="41" ht="159" customHeight="1" spans="1:14">
      <c r="A41" s="45">
        <v>38</v>
      </c>
      <c r="B41" s="45" t="s">
        <v>17</v>
      </c>
      <c r="C41" s="45" t="s">
        <v>18</v>
      </c>
      <c r="D41" s="46" t="s">
        <v>70</v>
      </c>
      <c r="E41" s="45" t="s">
        <v>20</v>
      </c>
      <c r="F41" s="47" t="s">
        <v>116</v>
      </c>
      <c r="G41" s="48">
        <v>50</v>
      </c>
      <c r="H41" s="48">
        <v>50</v>
      </c>
      <c r="I41" s="54">
        <v>2023.01</v>
      </c>
      <c r="J41" s="54">
        <v>2023.12</v>
      </c>
      <c r="K41" s="54" t="s">
        <v>104</v>
      </c>
      <c r="L41" s="56" t="s">
        <v>105</v>
      </c>
      <c r="M41" s="57" t="s">
        <v>106</v>
      </c>
      <c r="N41" s="54" t="s">
        <v>73</v>
      </c>
    </row>
    <row r="42" ht="230" customHeight="1" spans="1:14">
      <c r="A42" s="45">
        <v>39</v>
      </c>
      <c r="B42" s="45" t="s">
        <v>17</v>
      </c>
      <c r="C42" s="45" t="s">
        <v>18</v>
      </c>
      <c r="D42" s="45" t="s">
        <v>117</v>
      </c>
      <c r="E42" s="45" t="s">
        <v>118</v>
      </c>
      <c r="F42" s="47" t="s">
        <v>119</v>
      </c>
      <c r="G42" s="48">
        <v>20</v>
      </c>
      <c r="H42" s="48">
        <v>20</v>
      </c>
      <c r="I42" s="54">
        <v>2023.01</v>
      </c>
      <c r="J42" s="54">
        <v>2023.12</v>
      </c>
      <c r="K42" s="54" t="s">
        <v>120</v>
      </c>
      <c r="L42" s="56" t="s">
        <v>121</v>
      </c>
      <c r="M42" s="57" t="s">
        <v>122</v>
      </c>
      <c r="N42" s="54" t="s">
        <v>49</v>
      </c>
    </row>
    <row r="43" ht="159" customHeight="1" spans="1:14">
      <c r="A43" s="45">
        <v>40</v>
      </c>
      <c r="B43" s="45" t="s">
        <v>17</v>
      </c>
      <c r="C43" s="45" t="s">
        <v>18</v>
      </c>
      <c r="D43" s="45" t="s">
        <v>117</v>
      </c>
      <c r="E43" s="45" t="s">
        <v>20</v>
      </c>
      <c r="F43" s="47" t="s">
        <v>123</v>
      </c>
      <c r="G43" s="48">
        <v>200</v>
      </c>
      <c r="H43" s="48">
        <v>200</v>
      </c>
      <c r="I43" s="54">
        <v>2023.01</v>
      </c>
      <c r="J43" s="54">
        <v>2023.12</v>
      </c>
      <c r="K43" s="54" t="s">
        <v>124</v>
      </c>
      <c r="L43" s="56" t="s">
        <v>125</v>
      </c>
      <c r="M43" s="57" t="s">
        <v>126</v>
      </c>
      <c r="N43" s="54" t="s">
        <v>49</v>
      </c>
    </row>
    <row r="44" ht="159" customHeight="1" spans="1:14">
      <c r="A44" s="45">
        <v>41</v>
      </c>
      <c r="B44" s="45" t="s">
        <v>17</v>
      </c>
      <c r="C44" s="45" t="s">
        <v>18</v>
      </c>
      <c r="D44" s="45" t="s">
        <v>117</v>
      </c>
      <c r="E44" s="45" t="s">
        <v>20</v>
      </c>
      <c r="F44" s="47" t="s">
        <v>127</v>
      </c>
      <c r="G44" s="49">
        <v>70</v>
      </c>
      <c r="H44" s="49">
        <v>70</v>
      </c>
      <c r="I44" s="54">
        <v>2023.01</v>
      </c>
      <c r="J44" s="54">
        <v>2023.12</v>
      </c>
      <c r="K44" s="54" t="s">
        <v>128</v>
      </c>
      <c r="L44" s="56" t="s">
        <v>129</v>
      </c>
      <c r="M44" s="57" t="s">
        <v>126</v>
      </c>
      <c r="N44" s="54" t="s">
        <v>49</v>
      </c>
    </row>
    <row r="45" ht="159" customHeight="1" spans="1:14">
      <c r="A45" s="45">
        <v>42</v>
      </c>
      <c r="B45" s="45" t="s">
        <v>17</v>
      </c>
      <c r="C45" s="45" t="s">
        <v>18</v>
      </c>
      <c r="D45" s="45" t="s">
        <v>117</v>
      </c>
      <c r="E45" s="45" t="s">
        <v>130</v>
      </c>
      <c r="F45" s="47" t="s">
        <v>131</v>
      </c>
      <c r="G45" s="49">
        <v>200</v>
      </c>
      <c r="H45" s="49">
        <v>200</v>
      </c>
      <c r="I45" s="54">
        <v>2023.01</v>
      </c>
      <c r="J45" s="54">
        <v>2023.12</v>
      </c>
      <c r="K45" s="54" t="s">
        <v>132</v>
      </c>
      <c r="L45" s="56" t="s">
        <v>133</v>
      </c>
      <c r="M45" s="57" t="s">
        <v>126</v>
      </c>
      <c r="N45" s="54" t="s">
        <v>49</v>
      </c>
    </row>
    <row r="46" ht="159" customHeight="1" spans="1:14">
      <c r="A46" s="45">
        <v>43</v>
      </c>
      <c r="B46" s="45" t="s">
        <v>17</v>
      </c>
      <c r="C46" s="45" t="s">
        <v>18</v>
      </c>
      <c r="D46" s="45" t="s">
        <v>117</v>
      </c>
      <c r="E46" s="45" t="s">
        <v>118</v>
      </c>
      <c r="F46" s="47" t="s">
        <v>134</v>
      </c>
      <c r="G46" s="49">
        <v>10</v>
      </c>
      <c r="H46" s="49">
        <v>10</v>
      </c>
      <c r="I46" s="54">
        <v>2023.01</v>
      </c>
      <c r="J46" s="54">
        <v>2023.12</v>
      </c>
      <c r="K46" s="54" t="s">
        <v>135</v>
      </c>
      <c r="L46" s="56" t="s">
        <v>136</v>
      </c>
      <c r="M46" s="57" t="s">
        <v>137</v>
      </c>
      <c r="N46" s="54" t="s">
        <v>49</v>
      </c>
    </row>
    <row r="47" ht="159" customHeight="1" spans="1:14">
      <c r="A47" s="45">
        <v>44</v>
      </c>
      <c r="B47" s="45" t="s">
        <v>17</v>
      </c>
      <c r="C47" s="45" t="s">
        <v>18</v>
      </c>
      <c r="D47" s="45" t="s">
        <v>111</v>
      </c>
      <c r="E47" s="45" t="s">
        <v>20</v>
      </c>
      <c r="F47" s="47" t="s">
        <v>138</v>
      </c>
      <c r="G47" s="48">
        <v>5</v>
      </c>
      <c r="H47" s="48">
        <v>5</v>
      </c>
      <c r="I47" s="54">
        <v>2023.01</v>
      </c>
      <c r="J47" s="54">
        <v>2023.12</v>
      </c>
      <c r="K47" s="54" t="s">
        <v>139</v>
      </c>
      <c r="L47" s="58" t="s">
        <v>140</v>
      </c>
      <c r="M47" s="54" t="s">
        <v>24</v>
      </c>
      <c r="N47" s="45" t="s">
        <v>111</v>
      </c>
    </row>
    <row r="48" ht="159" customHeight="1" spans="1:14">
      <c r="A48" s="45">
        <v>45</v>
      </c>
      <c r="B48" s="45" t="s">
        <v>17</v>
      </c>
      <c r="C48" s="45" t="s">
        <v>18</v>
      </c>
      <c r="D48" s="45" t="s">
        <v>111</v>
      </c>
      <c r="E48" s="45" t="s">
        <v>20</v>
      </c>
      <c r="F48" s="47" t="s">
        <v>141</v>
      </c>
      <c r="G48" s="49">
        <v>21</v>
      </c>
      <c r="H48" s="49">
        <v>21</v>
      </c>
      <c r="I48" s="54">
        <v>2023.01</v>
      </c>
      <c r="J48" s="54">
        <v>2023.12</v>
      </c>
      <c r="K48" s="55" t="s">
        <v>142</v>
      </c>
      <c r="L48" s="58" t="s">
        <v>143</v>
      </c>
      <c r="M48" s="54" t="s">
        <v>24</v>
      </c>
      <c r="N48" s="45" t="s">
        <v>111</v>
      </c>
    </row>
    <row r="49" ht="159" customHeight="1" spans="1:14">
      <c r="A49" s="45">
        <v>46</v>
      </c>
      <c r="B49" s="45" t="s">
        <v>17</v>
      </c>
      <c r="C49" s="45" t="s">
        <v>18</v>
      </c>
      <c r="D49" s="45" t="s">
        <v>111</v>
      </c>
      <c r="E49" s="45" t="s">
        <v>20</v>
      </c>
      <c r="F49" s="47" t="s">
        <v>144</v>
      </c>
      <c r="G49" s="49">
        <v>14</v>
      </c>
      <c r="H49" s="49">
        <v>14</v>
      </c>
      <c r="I49" s="54">
        <v>2023.01</v>
      </c>
      <c r="J49" s="54">
        <v>2023.12</v>
      </c>
      <c r="K49" s="55" t="s">
        <v>142</v>
      </c>
      <c r="L49" s="58" t="s">
        <v>145</v>
      </c>
      <c r="M49" s="54" t="s">
        <v>24</v>
      </c>
      <c r="N49" s="45" t="s">
        <v>111</v>
      </c>
    </row>
    <row r="50" ht="159" customHeight="1" spans="1:14">
      <c r="A50" s="45">
        <v>47</v>
      </c>
      <c r="B50" s="45" t="s">
        <v>17</v>
      </c>
      <c r="C50" s="45" t="s">
        <v>18</v>
      </c>
      <c r="D50" s="45" t="s">
        <v>111</v>
      </c>
      <c r="E50" s="45" t="s">
        <v>20</v>
      </c>
      <c r="F50" s="47" t="s">
        <v>146</v>
      </c>
      <c r="G50" s="49">
        <v>7</v>
      </c>
      <c r="H50" s="49">
        <v>7</v>
      </c>
      <c r="I50" s="54">
        <v>2023.01</v>
      </c>
      <c r="J50" s="54">
        <v>2023.12</v>
      </c>
      <c r="K50" s="55" t="s">
        <v>142</v>
      </c>
      <c r="L50" s="58" t="s">
        <v>147</v>
      </c>
      <c r="M50" s="54" t="s">
        <v>24</v>
      </c>
      <c r="N50" s="45" t="s">
        <v>111</v>
      </c>
    </row>
    <row r="51" ht="159" customHeight="1" spans="1:14">
      <c r="A51" s="45">
        <v>48</v>
      </c>
      <c r="B51" s="45" t="s">
        <v>17</v>
      </c>
      <c r="C51" s="45" t="s">
        <v>18</v>
      </c>
      <c r="D51" s="45" t="s">
        <v>111</v>
      </c>
      <c r="E51" s="45" t="s">
        <v>20</v>
      </c>
      <c r="F51" s="47" t="s">
        <v>148</v>
      </c>
      <c r="G51" s="49">
        <v>14</v>
      </c>
      <c r="H51" s="49">
        <v>14</v>
      </c>
      <c r="I51" s="54">
        <v>2023.01</v>
      </c>
      <c r="J51" s="54">
        <v>2023.12</v>
      </c>
      <c r="K51" s="55" t="s">
        <v>142</v>
      </c>
      <c r="L51" s="58" t="s">
        <v>149</v>
      </c>
      <c r="M51" s="54" t="s">
        <v>24</v>
      </c>
      <c r="N51" s="45" t="s">
        <v>111</v>
      </c>
    </row>
    <row r="52" ht="335" customHeight="1" spans="1:14">
      <c r="A52" s="45">
        <v>49</v>
      </c>
      <c r="B52" s="45" t="s">
        <v>17</v>
      </c>
      <c r="C52" s="45" t="s">
        <v>18</v>
      </c>
      <c r="D52" s="45" t="s">
        <v>111</v>
      </c>
      <c r="E52" s="45" t="s">
        <v>20</v>
      </c>
      <c r="F52" s="47" t="s">
        <v>150</v>
      </c>
      <c r="G52" s="49">
        <v>50</v>
      </c>
      <c r="H52" s="49">
        <v>50</v>
      </c>
      <c r="I52" s="54">
        <v>2023.01</v>
      </c>
      <c r="J52" s="54">
        <v>2023.12</v>
      </c>
      <c r="K52" s="55" t="s">
        <v>151</v>
      </c>
      <c r="L52" s="58" t="s">
        <v>152</v>
      </c>
      <c r="M52" s="57" t="s">
        <v>153</v>
      </c>
      <c r="N52" s="45" t="s">
        <v>111</v>
      </c>
    </row>
    <row r="53" ht="159" customHeight="1" spans="1:14">
      <c r="A53" s="45">
        <v>50</v>
      </c>
      <c r="B53" s="45" t="s">
        <v>17</v>
      </c>
      <c r="C53" s="45" t="s">
        <v>18</v>
      </c>
      <c r="D53" s="45" t="s">
        <v>25</v>
      </c>
      <c r="E53" s="45" t="s">
        <v>20</v>
      </c>
      <c r="F53" s="47" t="s">
        <v>58</v>
      </c>
      <c r="G53" s="49">
        <v>15</v>
      </c>
      <c r="H53" s="49">
        <v>15</v>
      </c>
      <c r="I53" s="54">
        <v>2023.01</v>
      </c>
      <c r="J53" s="54">
        <v>2023.12</v>
      </c>
      <c r="K53" s="54" t="s">
        <v>154</v>
      </c>
      <c r="L53" s="58" t="s">
        <v>155</v>
      </c>
      <c r="M53" s="54" t="s">
        <v>24</v>
      </c>
      <c r="N53" s="45" t="s">
        <v>25</v>
      </c>
    </row>
    <row r="54" ht="187" customHeight="1" spans="1:14">
      <c r="A54" s="45">
        <v>51</v>
      </c>
      <c r="B54" s="45" t="s">
        <v>17</v>
      </c>
      <c r="C54" s="45" t="s">
        <v>18</v>
      </c>
      <c r="D54" s="45" t="s">
        <v>25</v>
      </c>
      <c r="E54" s="45" t="s">
        <v>20</v>
      </c>
      <c r="F54" s="47" t="s">
        <v>156</v>
      </c>
      <c r="G54" s="48">
        <v>22</v>
      </c>
      <c r="H54" s="48">
        <v>22</v>
      </c>
      <c r="I54" s="54">
        <v>2023.01</v>
      </c>
      <c r="J54" s="54">
        <v>2023.12</v>
      </c>
      <c r="K54" s="55" t="s">
        <v>22</v>
      </c>
      <c r="L54" s="58" t="s">
        <v>157</v>
      </c>
      <c r="M54" s="54" t="s">
        <v>24</v>
      </c>
      <c r="N54" s="45" t="s">
        <v>25</v>
      </c>
    </row>
    <row r="55" ht="235" customHeight="1" spans="1:14">
      <c r="A55" s="45">
        <v>52</v>
      </c>
      <c r="B55" s="45" t="s">
        <v>17</v>
      </c>
      <c r="C55" s="45" t="s">
        <v>18</v>
      </c>
      <c r="D55" s="45" t="s">
        <v>25</v>
      </c>
      <c r="E55" s="45" t="s">
        <v>20</v>
      </c>
      <c r="F55" s="47" t="s">
        <v>158</v>
      </c>
      <c r="G55" s="48">
        <v>26</v>
      </c>
      <c r="H55" s="48">
        <v>26</v>
      </c>
      <c r="I55" s="54">
        <v>2023.01</v>
      </c>
      <c r="J55" s="54">
        <v>2023.12</v>
      </c>
      <c r="K55" s="55" t="s">
        <v>22</v>
      </c>
      <c r="L55" s="58" t="s">
        <v>159</v>
      </c>
      <c r="M55" s="54" t="s">
        <v>24</v>
      </c>
      <c r="N55" s="45" t="s">
        <v>25</v>
      </c>
    </row>
    <row r="56" ht="159" customHeight="1" spans="1:14">
      <c r="A56" s="45">
        <v>53</v>
      </c>
      <c r="B56" s="45" t="s">
        <v>17</v>
      </c>
      <c r="C56" s="45" t="s">
        <v>18</v>
      </c>
      <c r="D56" s="45" t="s">
        <v>25</v>
      </c>
      <c r="E56" s="45" t="s">
        <v>20</v>
      </c>
      <c r="F56" s="47" t="s">
        <v>160</v>
      </c>
      <c r="G56" s="48">
        <v>7</v>
      </c>
      <c r="H56" s="48">
        <v>7</v>
      </c>
      <c r="I56" s="54">
        <v>2023.01</v>
      </c>
      <c r="J56" s="54">
        <v>2023.12</v>
      </c>
      <c r="K56" s="55" t="s">
        <v>22</v>
      </c>
      <c r="L56" s="58" t="s">
        <v>161</v>
      </c>
      <c r="M56" s="54" t="s">
        <v>24</v>
      </c>
      <c r="N56" s="45" t="s">
        <v>25</v>
      </c>
    </row>
    <row r="57" ht="159" customHeight="1" spans="1:14">
      <c r="A57" s="45">
        <v>54</v>
      </c>
      <c r="B57" s="45" t="s">
        <v>17</v>
      </c>
      <c r="C57" s="45" t="s">
        <v>18</v>
      </c>
      <c r="D57" s="45" t="s">
        <v>25</v>
      </c>
      <c r="E57" s="45" t="s">
        <v>20</v>
      </c>
      <c r="F57" s="47" t="s">
        <v>162</v>
      </c>
      <c r="G57" s="48">
        <v>9</v>
      </c>
      <c r="H57" s="48">
        <v>9</v>
      </c>
      <c r="I57" s="54">
        <v>2023.01</v>
      </c>
      <c r="J57" s="54">
        <v>2023.12</v>
      </c>
      <c r="K57" s="55" t="s">
        <v>22</v>
      </c>
      <c r="L57" s="58" t="s">
        <v>163</v>
      </c>
      <c r="M57" s="54" t="s">
        <v>24</v>
      </c>
      <c r="N57" s="45" t="s">
        <v>25</v>
      </c>
    </row>
    <row r="58" ht="159" customHeight="1" spans="1:14">
      <c r="A58" s="45">
        <v>55</v>
      </c>
      <c r="B58" s="45" t="s">
        <v>17</v>
      </c>
      <c r="C58" s="45" t="s">
        <v>18</v>
      </c>
      <c r="D58" s="45" t="s">
        <v>63</v>
      </c>
      <c r="E58" s="45" t="s">
        <v>20</v>
      </c>
      <c r="F58" s="47" t="s">
        <v>164</v>
      </c>
      <c r="G58" s="48">
        <v>48</v>
      </c>
      <c r="H58" s="48">
        <v>48</v>
      </c>
      <c r="I58" s="54">
        <v>2023.01</v>
      </c>
      <c r="J58" s="54">
        <v>2023.12</v>
      </c>
      <c r="K58" s="55" t="s">
        <v>22</v>
      </c>
      <c r="L58" s="58" t="s">
        <v>165</v>
      </c>
      <c r="M58" s="54" t="s">
        <v>24</v>
      </c>
      <c r="N58" s="45" t="s">
        <v>63</v>
      </c>
    </row>
    <row r="59" ht="159" customHeight="1" spans="1:14">
      <c r="A59" s="45">
        <v>56</v>
      </c>
      <c r="B59" s="45" t="s">
        <v>17</v>
      </c>
      <c r="C59" s="45" t="s">
        <v>18</v>
      </c>
      <c r="D59" s="45" t="s">
        <v>63</v>
      </c>
      <c r="E59" s="45" t="s">
        <v>20</v>
      </c>
      <c r="F59" s="47" t="s">
        <v>166</v>
      </c>
      <c r="G59" s="48">
        <v>54</v>
      </c>
      <c r="H59" s="48">
        <v>54</v>
      </c>
      <c r="I59" s="54">
        <v>2023.01</v>
      </c>
      <c r="J59" s="54">
        <v>2023.12</v>
      </c>
      <c r="K59" s="55" t="s">
        <v>22</v>
      </c>
      <c r="L59" s="58" t="s">
        <v>167</v>
      </c>
      <c r="M59" s="54" t="s">
        <v>24</v>
      </c>
      <c r="N59" s="45" t="s">
        <v>63</v>
      </c>
    </row>
    <row r="60" ht="159" customHeight="1" spans="1:14">
      <c r="A60" s="45">
        <v>57</v>
      </c>
      <c r="B60" s="45" t="s">
        <v>17</v>
      </c>
      <c r="C60" s="45" t="s">
        <v>18</v>
      </c>
      <c r="D60" s="45" t="s">
        <v>63</v>
      </c>
      <c r="E60" s="45" t="s">
        <v>20</v>
      </c>
      <c r="F60" s="47" t="s">
        <v>168</v>
      </c>
      <c r="G60" s="48">
        <v>30</v>
      </c>
      <c r="H60" s="48">
        <v>30</v>
      </c>
      <c r="I60" s="54">
        <v>2023.01</v>
      </c>
      <c r="J60" s="54">
        <v>2023.12</v>
      </c>
      <c r="K60" s="55" t="s">
        <v>22</v>
      </c>
      <c r="L60" s="58" t="s">
        <v>169</v>
      </c>
      <c r="M60" s="54" t="s">
        <v>24</v>
      </c>
      <c r="N60" s="45" t="s">
        <v>63</v>
      </c>
    </row>
    <row r="61" ht="159" customHeight="1" spans="1:14">
      <c r="A61" s="45">
        <v>58</v>
      </c>
      <c r="B61" s="45" t="s">
        <v>17</v>
      </c>
      <c r="C61" s="45" t="s">
        <v>18</v>
      </c>
      <c r="D61" s="45" t="s">
        <v>63</v>
      </c>
      <c r="E61" s="45" t="s">
        <v>20</v>
      </c>
      <c r="F61" s="47" t="s">
        <v>170</v>
      </c>
      <c r="G61" s="48">
        <v>36</v>
      </c>
      <c r="H61" s="48">
        <v>36</v>
      </c>
      <c r="I61" s="54">
        <v>2023.01</v>
      </c>
      <c r="J61" s="54">
        <v>2023.12</v>
      </c>
      <c r="K61" s="55" t="s">
        <v>22</v>
      </c>
      <c r="L61" s="58" t="s">
        <v>171</v>
      </c>
      <c r="M61" s="54" t="s">
        <v>24</v>
      </c>
      <c r="N61" s="45" t="s">
        <v>63</v>
      </c>
    </row>
    <row r="62" ht="159" customHeight="1" spans="1:14">
      <c r="A62" s="45">
        <v>59</v>
      </c>
      <c r="B62" s="45" t="s">
        <v>17</v>
      </c>
      <c r="C62" s="45" t="s">
        <v>18</v>
      </c>
      <c r="D62" s="45" t="s">
        <v>37</v>
      </c>
      <c r="E62" s="45" t="s">
        <v>20</v>
      </c>
      <c r="F62" s="47" t="s">
        <v>172</v>
      </c>
      <c r="G62" s="48">
        <v>50</v>
      </c>
      <c r="H62" s="48">
        <v>50</v>
      </c>
      <c r="I62" s="54">
        <v>2023.01</v>
      </c>
      <c r="J62" s="54">
        <v>2023.12</v>
      </c>
      <c r="K62" s="54" t="s">
        <v>154</v>
      </c>
      <c r="L62" s="58" t="s">
        <v>173</v>
      </c>
      <c r="M62" s="54" t="s">
        <v>24</v>
      </c>
      <c r="N62" s="45" t="s">
        <v>37</v>
      </c>
    </row>
    <row r="63" ht="159" customHeight="1" spans="1:14">
      <c r="A63" s="45">
        <v>60</v>
      </c>
      <c r="B63" s="45" t="s">
        <v>17</v>
      </c>
      <c r="C63" s="45" t="s">
        <v>18</v>
      </c>
      <c r="D63" s="45" t="s">
        <v>37</v>
      </c>
      <c r="E63" s="45" t="s">
        <v>20</v>
      </c>
      <c r="F63" s="47" t="s">
        <v>174</v>
      </c>
      <c r="G63" s="48">
        <v>10</v>
      </c>
      <c r="H63" s="48">
        <v>10</v>
      </c>
      <c r="I63" s="54">
        <v>2023.01</v>
      </c>
      <c r="J63" s="54">
        <v>2023.12</v>
      </c>
      <c r="K63" s="55" t="s">
        <v>22</v>
      </c>
      <c r="L63" s="58" t="s">
        <v>175</v>
      </c>
      <c r="M63" s="54" t="s">
        <v>24</v>
      </c>
      <c r="N63" s="45" t="s">
        <v>37</v>
      </c>
    </row>
    <row r="64" ht="159" customHeight="1" spans="1:14">
      <c r="A64" s="45">
        <v>61</v>
      </c>
      <c r="B64" s="45" t="s">
        <v>17</v>
      </c>
      <c r="C64" s="45" t="s">
        <v>18</v>
      </c>
      <c r="D64" s="45" t="s">
        <v>73</v>
      </c>
      <c r="E64" s="45" t="s">
        <v>20</v>
      </c>
      <c r="F64" s="47" t="s">
        <v>176</v>
      </c>
      <c r="G64" s="48">
        <v>12</v>
      </c>
      <c r="H64" s="48">
        <v>12</v>
      </c>
      <c r="I64" s="54">
        <v>2023.01</v>
      </c>
      <c r="J64" s="54">
        <v>2023.12</v>
      </c>
      <c r="K64" s="55" t="s">
        <v>177</v>
      </c>
      <c r="L64" s="58" t="s">
        <v>178</v>
      </c>
      <c r="M64" s="54" t="s">
        <v>24</v>
      </c>
      <c r="N64" s="45" t="s">
        <v>73</v>
      </c>
    </row>
    <row r="65" ht="159" customHeight="1" spans="1:14">
      <c r="A65" s="45">
        <v>62</v>
      </c>
      <c r="B65" s="45" t="s">
        <v>17</v>
      </c>
      <c r="C65" s="45" t="s">
        <v>18</v>
      </c>
      <c r="D65" s="45" t="s">
        <v>73</v>
      </c>
      <c r="E65" s="45" t="s">
        <v>20</v>
      </c>
      <c r="F65" s="47" t="s">
        <v>179</v>
      </c>
      <c r="G65" s="48">
        <v>18</v>
      </c>
      <c r="H65" s="48">
        <v>18</v>
      </c>
      <c r="I65" s="54">
        <v>2023.01</v>
      </c>
      <c r="J65" s="54">
        <v>2023.12</v>
      </c>
      <c r="K65" s="55" t="s">
        <v>22</v>
      </c>
      <c r="L65" s="58" t="s">
        <v>180</v>
      </c>
      <c r="M65" s="54" t="s">
        <v>24</v>
      </c>
      <c r="N65" s="45" t="s">
        <v>73</v>
      </c>
    </row>
    <row r="66" ht="212" customHeight="1" spans="1:14">
      <c r="A66" s="45">
        <v>63</v>
      </c>
      <c r="B66" s="45" t="s">
        <v>17</v>
      </c>
      <c r="C66" s="45" t="s">
        <v>18</v>
      </c>
      <c r="D66" s="45" t="s">
        <v>73</v>
      </c>
      <c r="E66" s="45" t="s">
        <v>20</v>
      </c>
      <c r="F66" s="47" t="s">
        <v>181</v>
      </c>
      <c r="G66" s="49">
        <v>18</v>
      </c>
      <c r="H66" s="49">
        <v>18</v>
      </c>
      <c r="I66" s="54">
        <v>2023.01</v>
      </c>
      <c r="J66" s="54">
        <v>2023.12</v>
      </c>
      <c r="K66" s="54" t="s">
        <v>182</v>
      </c>
      <c r="L66" s="58" t="s">
        <v>183</v>
      </c>
      <c r="M66" s="54" t="s">
        <v>24</v>
      </c>
      <c r="N66" s="45" t="s">
        <v>73</v>
      </c>
    </row>
    <row r="67" ht="202" customHeight="1" spans="1:14">
      <c r="A67" s="45">
        <v>64</v>
      </c>
      <c r="B67" s="45" t="s">
        <v>17</v>
      </c>
      <c r="C67" s="45" t="s">
        <v>18</v>
      </c>
      <c r="D67" s="45" t="s">
        <v>73</v>
      </c>
      <c r="E67" s="45" t="s">
        <v>20</v>
      </c>
      <c r="F67" s="47" t="s">
        <v>184</v>
      </c>
      <c r="G67" s="48">
        <v>6</v>
      </c>
      <c r="H67" s="48">
        <v>6</v>
      </c>
      <c r="I67" s="54">
        <v>2023.01</v>
      </c>
      <c r="J67" s="54">
        <v>2023.12</v>
      </c>
      <c r="K67" s="55" t="s">
        <v>22</v>
      </c>
      <c r="L67" s="58" t="s">
        <v>185</v>
      </c>
      <c r="M67" s="54" t="s">
        <v>24</v>
      </c>
      <c r="N67" s="45" t="s">
        <v>73</v>
      </c>
    </row>
    <row r="68" ht="342" customHeight="1" spans="1:14">
      <c r="A68" s="45">
        <v>65</v>
      </c>
      <c r="B68" s="45" t="s">
        <v>17</v>
      </c>
      <c r="C68" s="45" t="s">
        <v>18</v>
      </c>
      <c r="D68" s="45" t="s">
        <v>69</v>
      </c>
      <c r="E68" s="45" t="s">
        <v>20</v>
      </c>
      <c r="F68" s="47" t="s">
        <v>186</v>
      </c>
      <c r="G68" s="48">
        <v>40</v>
      </c>
      <c r="H68" s="48">
        <v>40</v>
      </c>
      <c r="I68" s="54">
        <v>2023.01</v>
      </c>
      <c r="J68" s="54">
        <v>2023.12</v>
      </c>
      <c r="K68" s="55" t="s">
        <v>187</v>
      </c>
      <c r="L68" s="58" t="s">
        <v>188</v>
      </c>
      <c r="M68" s="54" t="s">
        <v>24</v>
      </c>
      <c r="N68" s="54" t="s">
        <v>69</v>
      </c>
    </row>
    <row r="69" ht="192" customHeight="1" spans="1:14">
      <c r="A69" s="45">
        <v>66</v>
      </c>
      <c r="B69" s="45" t="s">
        <v>17</v>
      </c>
      <c r="C69" s="45" t="s">
        <v>18</v>
      </c>
      <c r="D69" s="45" t="s">
        <v>69</v>
      </c>
      <c r="E69" s="45" t="s">
        <v>20</v>
      </c>
      <c r="F69" s="47" t="s">
        <v>189</v>
      </c>
      <c r="G69" s="48">
        <v>12</v>
      </c>
      <c r="H69" s="48">
        <v>12</v>
      </c>
      <c r="I69" s="54">
        <v>2023.01</v>
      </c>
      <c r="J69" s="54">
        <v>2023.12</v>
      </c>
      <c r="K69" s="55" t="s">
        <v>190</v>
      </c>
      <c r="L69" s="58" t="s">
        <v>191</v>
      </c>
      <c r="M69" s="54" t="s">
        <v>24</v>
      </c>
      <c r="N69" s="54" t="s">
        <v>69</v>
      </c>
    </row>
    <row r="70" s="36" customFormat="1" ht="197" customHeight="1" spans="1:14">
      <c r="A70" s="45">
        <v>67</v>
      </c>
      <c r="B70" s="45" t="s">
        <v>17</v>
      </c>
      <c r="C70" s="45" t="s">
        <v>18</v>
      </c>
      <c r="D70" s="50" t="s">
        <v>34</v>
      </c>
      <c r="E70" s="45" t="s">
        <v>20</v>
      </c>
      <c r="F70" s="47" t="s">
        <v>192</v>
      </c>
      <c r="G70" s="48">
        <v>98</v>
      </c>
      <c r="H70" s="48">
        <v>98</v>
      </c>
      <c r="I70" s="54">
        <v>2023.01</v>
      </c>
      <c r="J70" s="54">
        <v>2023.12</v>
      </c>
      <c r="K70" s="54" t="s">
        <v>31</v>
      </c>
      <c r="L70" s="56" t="s">
        <v>193</v>
      </c>
      <c r="M70" s="57" t="s">
        <v>153</v>
      </c>
      <c r="N70" s="54" t="s">
        <v>37</v>
      </c>
    </row>
    <row r="71" s="36" customFormat="1" ht="190" customHeight="1" spans="1:14">
      <c r="A71" s="45">
        <v>68</v>
      </c>
      <c r="B71" s="45" t="s">
        <v>17</v>
      </c>
      <c r="C71" s="45" t="s">
        <v>18</v>
      </c>
      <c r="D71" s="50" t="s">
        <v>26</v>
      </c>
      <c r="E71" s="45" t="s">
        <v>20</v>
      </c>
      <c r="F71" s="47" t="s">
        <v>194</v>
      </c>
      <c r="G71" s="48">
        <v>48</v>
      </c>
      <c r="H71" s="48">
        <v>48</v>
      </c>
      <c r="I71" s="54">
        <v>2023.01</v>
      </c>
      <c r="J71" s="54">
        <v>2023.12</v>
      </c>
      <c r="K71" s="54" t="s">
        <v>195</v>
      </c>
      <c r="L71" s="56" t="s">
        <v>196</v>
      </c>
      <c r="M71" s="57" t="s">
        <v>24</v>
      </c>
      <c r="N71" s="54" t="s">
        <v>29</v>
      </c>
    </row>
    <row r="72" s="36" customFormat="1" ht="187" customHeight="1" spans="1:14">
      <c r="A72" s="45">
        <v>69</v>
      </c>
      <c r="B72" s="45" t="s">
        <v>17</v>
      </c>
      <c r="C72" s="45" t="s">
        <v>18</v>
      </c>
      <c r="D72" s="50" t="s">
        <v>54</v>
      </c>
      <c r="E72" s="45" t="s">
        <v>20</v>
      </c>
      <c r="F72" s="47" t="s">
        <v>197</v>
      </c>
      <c r="G72" s="48">
        <v>150</v>
      </c>
      <c r="H72" s="48">
        <v>150</v>
      </c>
      <c r="I72" s="54">
        <v>2023.01</v>
      </c>
      <c r="J72" s="54">
        <v>2023.12</v>
      </c>
      <c r="K72" s="54" t="s">
        <v>198</v>
      </c>
      <c r="L72" s="56" t="s">
        <v>199</v>
      </c>
      <c r="M72" s="57" t="s">
        <v>24</v>
      </c>
      <c r="N72" s="54" t="s">
        <v>57</v>
      </c>
    </row>
    <row r="73" s="36" customFormat="1" ht="197" customHeight="1" spans="1:14">
      <c r="A73" s="45">
        <v>70</v>
      </c>
      <c r="B73" s="45" t="s">
        <v>17</v>
      </c>
      <c r="C73" s="45" t="s">
        <v>18</v>
      </c>
      <c r="D73" s="45" t="s">
        <v>29</v>
      </c>
      <c r="E73" s="45" t="s">
        <v>20</v>
      </c>
      <c r="F73" s="47" t="s">
        <v>200</v>
      </c>
      <c r="G73" s="48">
        <v>30</v>
      </c>
      <c r="H73" s="48">
        <v>30</v>
      </c>
      <c r="I73" s="54">
        <v>2023.01</v>
      </c>
      <c r="J73" s="54">
        <v>2023.12</v>
      </c>
      <c r="K73" s="54" t="s">
        <v>195</v>
      </c>
      <c r="L73" s="58" t="s">
        <v>201</v>
      </c>
      <c r="M73" s="54" t="s">
        <v>24</v>
      </c>
      <c r="N73" s="45" t="s">
        <v>29</v>
      </c>
    </row>
    <row r="74" s="36" customFormat="1" ht="250" customHeight="1" spans="1:14">
      <c r="A74" s="45">
        <v>71</v>
      </c>
      <c r="B74" s="45" t="s">
        <v>17</v>
      </c>
      <c r="C74" s="45" t="s">
        <v>18</v>
      </c>
      <c r="D74" s="45" t="s">
        <v>41</v>
      </c>
      <c r="E74" s="45" t="s">
        <v>20</v>
      </c>
      <c r="F74" s="47" t="s">
        <v>202</v>
      </c>
      <c r="G74" s="48">
        <v>140</v>
      </c>
      <c r="H74" s="48">
        <v>140</v>
      </c>
      <c r="I74" s="54">
        <v>2023.01</v>
      </c>
      <c r="J74" s="54">
        <v>2023.12</v>
      </c>
      <c r="K74" s="55" t="s">
        <v>203</v>
      </c>
      <c r="L74" s="58" t="s">
        <v>204</v>
      </c>
      <c r="M74" s="54" t="s">
        <v>24</v>
      </c>
      <c r="N74" s="45" t="s">
        <v>41</v>
      </c>
    </row>
    <row r="75" s="36" customFormat="1" ht="159" customHeight="1" spans="1:14">
      <c r="A75" s="45">
        <v>72</v>
      </c>
      <c r="B75" s="45" t="s">
        <v>17</v>
      </c>
      <c r="C75" s="45" t="s">
        <v>18</v>
      </c>
      <c r="D75" s="45" t="s">
        <v>41</v>
      </c>
      <c r="E75" s="45" t="s">
        <v>20</v>
      </c>
      <c r="F75" s="47" t="s">
        <v>205</v>
      </c>
      <c r="G75" s="48">
        <v>60</v>
      </c>
      <c r="H75" s="48">
        <v>60</v>
      </c>
      <c r="I75" s="54">
        <v>2023.01</v>
      </c>
      <c r="J75" s="54">
        <v>2023.12</v>
      </c>
      <c r="K75" s="55" t="s">
        <v>206</v>
      </c>
      <c r="L75" s="58" t="s">
        <v>207</v>
      </c>
      <c r="M75" s="54" t="s">
        <v>24</v>
      </c>
      <c r="N75" s="45" t="s">
        <v>41</v>
      </c>
    </row>
    <row r="76" s="36" customFormat="1" ht="250" customHeight="1" spans="1:14">
      <c r="A76" s="45">
        <v>73</v>
      </c>
      <c r="B76" s="45" t="s">
        <v>17</v>
      </c>
      <c r="C76" s="45" t="s">
        <v>18</v>
      </c>
      <c r="D76" s="45" t="s">
        <v>111</v>
      </c>
      <c r="E76" s="45" t="s">
        <v>20</v>
      </c>
      <c r="F76" s="47" t="s">
        <v>208</v>
      </c>
      <c r="G76" s="49">
        <v>30</v>
      </c>
      <c r="H76" s="49">
        <v>30</v>
      </c>
      <c r="I76" s="54">
        <v>2023.01</v>
      </c>
      <c r="J76" s="54">
        <v>2023.12</v>
      </c>
      <c r="K76" s="55" t="s">
        <v>209</v>
      </c>
      <c r="L76" s="58" t="s">
        <v>210</v>
      </c>
      <c r="M76" s="57" t="s">
        <v>153</v>
      </c>
      <c r="N76" s="45" t="s">
        <v>111</v>
      </c>
    </row>
    <row r="77" s="36" customFormat="1" ht="210" customHeight="1" spans="1:14">
      <c r="A77" s="45">
        <v>74</v>
      </c>
      <c r="B77" s="45" t="s">
        <v>17</v>
      </c>
      <c r="C77" s="45" t="s">
        <v>18</v>
      </c>
      <c r="D77" s="45" t="s">
        <v>25</v>
      </c>
      <c r="E77" s="45" t="s">
        <v>20</v>
      </c>
      <c r="F77" s="47" t="s">
        <v>211</v>
      </c>
      <c r="G77" s="49">
        <v>250</v>
      </c>
      <c r="H77" s="49">
        <v>250</v>
      </c>
      <c r="I77" s="54">
        <v>2023.01</v>
      </c>
      <c r="J77" s="54">
        <v>2023.12</v>
      </c>
      <c r="K77" s="55" t="s">
        <v>31</v>
      </c>
      <c r="L77" s="58" t="s">
        <v>212</v>
      </c>
      <c r="M77" s="57" t="s">
        <v>213</v>
      </c>
      <c r="N77" s="45" t="s">
        <v>25</v>
      </c>
    </row>
    <row r="78" s="36" customFormat="1" ht="187" customHeight="1" spans="1:14">
      <c r="A78" s="45">
        <v>75</v>
      </c>
      <c r="B78" s="45" t="s">
        <v>17</v>
      </c>
      <c r="C78" s="45" t="s">
        <v>18</v>
      </c>
      <c r="D78" s="45" t="s">
        <v>63</v>
      </c>
      <c r="E78" s="45" t="s">
        <v>20</v>
      </c>
      <c r="F78" s="47" t="s">
        <v>214</v>
      </c>
      <c r="G78" s="48">
        <v>20</v>
      </c>
      <c r="H78" s="48">
        <v>20</v>
      </c>
      <c r="I78" s="54">
        <v>2023.01</v>
      </c>
      <c r="J78" s="54">
        <v>2023.12</v>
      </c>
      <c r="K78" s="54" t="s">
        <v>195</v>
      </c>
      <c r="L78" s="58" t="s">
        <v>215</v>
      </c>
      <c r="M78" s="54" t="s">
        <v>24</v>
      </c>
      <c r="N78" s="45" t="s">
        <v>63</v>
      </c>
    </row>
    <row r="79" s="36" customFormat="1" ht="245" customHeight="1" spans="1:14">
      <c r="A79" s="45">
        <v>76</v>
      </c>
      <c r="B79" s="45" t="s">
        <v>17</v>
      </c>
      <c r="C79" s="45" t="s">
        <v>18</v>
      </c>
      <c r="D79" s="45" t="s">
        <v>37</v>
      </c>
      <c r="E79" s="45" t="s">
        <v>20</v>
      </c>
      <c r="F79" s="47" t="s">
        <v>216</v>
      </c>
      <c r="G79" s="48">
        <v>30</v>
      </c>
      <c r="H79" s="48">
        <v>30</v>
      </c>
      <c r="I79" s="54">
        <v>2023.01</v>
      </c>
      <c r="J79" s="54">
        <v>2023.12</v>
      </c>
      <c r="K79" s="55" t="s">
        <v>217</v>
      </c>
      <c r="L79" s="58" t="s">
        <v>218</v>
      </c>
      <c r="M79" s="54" t="s">
        <v>213</v>
      </c>
      <c r="N79" s="45" t="s">
        <v>37</v>
      </c>
    </row>
    <row r="80" s="36" customFormat="1" ht="312" customHeight="1" spans="1:14">
      <c r="A80" s="45">
        <v>77</v>
      </c>
      <c r="B80" s="45" t="s">
        <v>17</v>
      </c>
      <c r="C80" s="45" t="s">
        <v>18</v>
      </c>
      <c r="D80" s="45" t="s">
        <v>37</v>
      </c>
      <c r="E80" s="45" t="s">
        <v>20</v>
      </c>
      <c r="F80" s="47" t="s">
        <v>192</v>
      </c>
      <c r="G80" s="48">
        <v>50</v>
      </c>
      <c r="H80" s="48">
        <v>50</v>
      </c>
      <c r="I80" s="54">
        <v>2023.01</v>
      </c>
      <c r="J80" s="54">
        <v>2023.12</v>
      </c>
      <c r="K80" s="55" t="s">
        <v>219</v>
      </c>
      <c r="L80" s="58" t="s">
        <v>220</v>
      </c>
      <c r="M80" s="54" t="s">
        <v>213</v>
      </c>
      <c r="N80" s="45" t="s">
        <v>37</v>
      </c>
    </row>
    <row r="81" s="36" customFormat="1" ht="159" customHeight="1" spans="1:14">
      <c r="A81" s="45">
        <v>78</v>
      </c>
      <c r="B81" s="45" t="s">
        <v>17</v>
      </c>
      <c r="C81" s="45" t="s">
        <v>18</v>
      </c>
      <c r="D81" s="45" t="s">
        <v>73</v>
      </c>
      <c r="E81" s="45" t="s">
        <v>20</v>
      </c>
      <c r="F81" s="59" t="s">
        <v>221</v>
      </c>
      <c r="G81" s="48">
        <v>9.6</v>
      </c>
      <c r="H81" s="48">
        <v>9.6</v>
      </c>
      <c r="I81" s="54">
        <v>2023.01</v>
      </c>
      <c r="J81" s="54">
        <v>2023.12</v>
      </c>
      <c r="K81" s="55" t="s">
        <v>22</v>
      </c>
      <c r="L81" s="58" t="s">
        <v>222</v>
      </c>
      <c r="M81" s="54" t="s">
        <v>24</v>
      </c>
      <c r="N81" s="45" t="s">
        <v>73</v>
      </c>
    </row>
    <row r="82" s="36" customFormat="1" ht="225" customHeight="1" spans="1:14">
      <c r="A82" s="45">
        <v>79</v>
      </c>
      <c r="B82" s="45" t="s">
        <v>17</v>
      </c>
      <c r="C82" s="45" t="s">
        <v>18</v>
      </c>
      <c r="D82" s="45" t="s">
        <v>73</v>
      </c>
      <c r="E82" s="45" t="s">
        <v>20</v>
      </c>
      <c r="F82" s="47" t="s">
        <v>223</v>
      </c>
      <c r="G82" s="48">
        <v>18</v>
      </c>
      <c r="H82" s="48">
        <v>18</v>
      </c>
      <c r="I82" s="54">
        <v>2023.01</v>
      </c>
      <c r="J82" s="54">
        <v>2023.12</v>
      </c>
      <c r="K82" s="54" t="s">
        <v>182</v>
      </c>
      <c r="L82" s="58" t="s">
        <v>207</v>
      </c>
      <c r="M82" s="54" t="s">
        <v>24</v>
      </c>
      <c r="N82" s="45" t="s">
        <v>73</v>
      </c>
    </row>
    <row r="83" s="36" customFormat="1" ht="232" customHeight="1" spans="1:14">
      <c r="A83" s="45">
        <v>80</v>
      </c>
      <c r="B83" s="45" t="s">
        <v>17</v>
      </c>
      <c r="C83" s="45" t="s">
        <v>18</v>
      </c>
      <c r="D83" s="45" t="s">
        <v>73</v>
      </c>
      <c r="E83" s="45" t="s">
        <v>20</v>
      </c>
      <c r="F83" s="47" t="s">
        <v>224</v>
      </c>
      <c r="G83" s="48">
        <v>18</v>
      </c>
      <c r="H83" s="48">
        <v>18</v>
      </c>
      <c r="I83" s="54">
        <v>2023.01</v>
      </c>
      <c r="J83" s="54">
        <v>2023.12</v>
      </c>
      <c r="K83" s="54" t="s">
        <v>182</v>
      </c>
      <c r="L83" s="58" t="s">
        <v>207</v>
      </c>
      <c r="M83" s="54" t="s">
        <v>24</v>
      </c>
      <c r="N83" s="45" t="s">
        <v>73</v>
      </c>
    </row>
    <row r="84" s="36" customFormat="1" ht="252" customHeight="1" spans="1:14">
      <c r="A84" s="45">
        <v>81</v>
      </c>
      <c r="B84" s="45" t="s">
        <v>17</v>
      </c>
      <c r="C84" s="45" t="s">
        <v>18</v>
      </c>
      <c r="D84" s="45" t="s">
        <v>73</v>
      </c>
      <c r="E84" s="45" t="s">
        <v>20</v>
      </c>
      <c r="F84" s="47" t="s">
        <v>225</v>
      </c>
      <c r="G84" s="49">
        <v>18</v>
      </c>
      <c r="H84" s="49">
        <v>18</v>
      </c>
      <c r="I84" s="54">
        <v>2023.01</v>
      </c>
      <c r="J84" s="54">
        <v>2023.12</v>
      </c>
      <c r="K84" s="54" t="s">
        <v>182</v>
      </c>
      <c r="L84" s="58" t="s">
        <v>207</v>
      </c>
      <c r="M84" s="54" t="s">
        <v>24</v>
      </c>
      <c r="N84" s="45" t="s">
        <v>73</v>
      </c>
    </row>
    <row r="85" s="36" customFormat="1" ht="185" customHeight="1" spans="1:14">
      <c r="A85" s="45">
        <v>82</v>
      </c>
      <c r="B85" s="45" t="s">
        <v>17</v>
      </c>
      <c r="C85" s="45" t="s">
        <v>18</v>
      </c>
      <c r="D85" s="45" t="s">
        <v>69</v>
      </c>
      <c r="E85" s="45" t="s">
        <v>20</v>
      </c>
      <c r="F85" s="47" t="s">
        <v>226</v>
      </c>
      <c r="G85" s="48">
        <v>10</v>
      </c>
      <c r="H85" s="48">
        <v>10</v>
      </c>
      <c r="I85" s="54">
        <v>2023.01</v>
      </c>
      <c r="J85" s="54">
        <v>2023.12</v>
      </c>
      <c r="K85" s="54" t="s">
        <v>227</v>
      </c>
      <c r="L85" s="58" t="s">
        <v>228</v>
      </c>
      <c r="M85" s="54" t="s">
        <v>24</v>
      </c>
      <c r="N85" s="54" t="s">
        <v>69</v>
      </c>
    </row>
    <row r="86" s="36" customFormat="1" ht="387" customHeight="1" spans="1:14">
      <c r="A86" s="45">
        <v>83</v>
      </c>
      <c r="B86" s="45" t="s">
        <v>17</v>
      </c>
      <c r="C86" s="45" t="s">
        <v>18</v>
      </c>
      <c r="D86" s="45" t="s">
        <v>69</v>
      </c>
      <c r="E86" s="45" t="s">
        <v>20</v>
      </c>
      <c r="F86" s="47" t="s">
        <v>229</v>
      </c>
      <c r="G86" s="48">
        <v>50</v>
      </c>
      <c r="H86" s="48">
        <v>50</v>
      </c>
      <c r="I86" s="54">
        <v>2023.01</v>
      </c>
      <c r="J86" s="54">
        <v>2023.12</v>
      </c>
      <c r="K86" s="54" t="s">
        <v>230</v>
      </c>
      <c r="L86" s="58" t="s">
        <v>231</v>
      </c>
      <c r="M86" s="54" t="s">
        <v>24</v>
      </c>
      <c r="N86" s="54" t="s">
        <v>69</v>
      </c>
    </row>
    <row r="87" customFormat="1" ht="157" customHeight="1" spans="1:14">
      <c r="A87" s="45" t="s">
        <v>232</v>
      </c>
      <c r="B87" s="45"/>
      <c r="C87" s="45"/>
      <c r="D87" s="45"/>
      <c r="E87" s="45"/>
      <c r="F87" s="48"/>
      <c r="G87" s="49">
        <f>SUM(G3:G85)</f>
        <v>4412.9</v>
      </c>
      <c r="H87" s="49">
        <f>SUM(H3:H85)</f>
        <v>4412.9</v>
      </c>
      <c r="I87" s="54"/>
      <c r="J87" s="54"/>
      <c r="K87" s="54"/>
      <c r="L87" s="60"/>
      <c r="M87" s="54"/>
      <c r="N87" s="54"/>
    </row>
  </sheetData>
  <autoFilter ref="A3:N87">
    <extLst/>
  </autoFilter>
  <mergeCells count="3">
    <mergeCell ref="A1:N1"/>
    <mergeCell ref="A2:D2"/>
    <mergeCell ref="J2:N2"/>
  </mergeCells>
  <printOptions horizontalCentered="1"/>
  <pageMargins left="0.314583333333333" right="0.196527777777778" top="0.314583333333333" bottom="0.354166666666667" header="0.354166666666667" footer="0.0784722222222222"/>
  <pageSetup paperSize="8" scale="29" fitToHeight="0" orientation="landscape" horizontalDpi="600"/>
  <headerFooter>
    <oddFooter>&amp;C&amp;48第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9"/>
  <sheetViews>
    <sheetView view="pageBreakPreview" zoomScale="34" zoomScaleNormal="70" workbookViewId="0">
      <selection activeCell="F8" sqref="F8"/>
    </sheetView>
  </sheetViews>
  <sheetFormatPr defaultColWidth="9.125" defaultRowHeight="35.25"/>
  <cols>
    <col min="1" max="1" width="17.8083333333333" style="2" customWidth="1"/>
    <col min="2" max="2" width="31.8666666666667" style="2" customWidth="1"/>
    <col min="3" max="3" width="30" style="2" customWidth="1"/>
    <col min="4" max="4" width="31.25" style="2" customWidth="1"/>
    <col min="5" max="5" width="30" style="2" customWidth="1"/>
    <col min="6" max="6" width="123.391666666667" style="2" customWidth="1"/>
    <col min="7" max="8" width="32.8083333333333" style="2" customWidth="1"/>
    <col min="9" max="9" width="32.9166666666667" style="2" customWidth="1"/>
    <col min="10" max="10" width="36.875" style="2" customWidth="1"/>
    <col min="11" max="11" width="86.875" style="2" customWidth="1"/>
    <col min="12" max="12" width="143.441666666667" style="5" customWidth="1"/>
    <col min="13" max="13" width="62.8083333333333" style="2" customWidth="1"/>
    <col min="14" max="14" width="35.9333333333333" style="2" customWidth="1"/>
    <col min="15" max="16384" width="9.125" style="2"/>
  </cols>
  <sheetData>
    <row r="1" s="1" customFormat="1" ht="131" customHeight="1" spans="1:14">
      <c r="A1" s="6" t="s">
        <v>233</v>
      </c>
      <c r="B1" s="6"/>
      <c r="C1" s="6"/>
      <c r="D1" s="6"/>
      <c r="E1" s="6"/>
      <c r="F1" s="6"/>
      <c r="G1" s="6"/>
      <c r="H1" s="6"/>
      <c r="I1" s="6"/>
      <c r="J1" s="6"/>
      <c r="K1" s="6"/>
      <c r="L1" s="22"/>
      <c r="M1" s="6"/>
      <c r="N1" s="6"/>
    </row>
    <row r="2" s="2" customFormat="1" ht="90" customHeight="1" spans="1:14">
      <c r="A2" s="7" t="s">
        <v>1</v>
      </c>
      <c r="B2" s="7"/>
      <c r="C2" s="7"/>
      <c r="D2" s="7"/>
      <c r="E2" s="8"/>
      <c r="F2" s="9"/>
      <c r="G2" s="9"/>
      <c r="H2" s="9"/>
      <c r="I2" s="9"/>
      <c r="J2" s="23" t="s">
        <v>2</v>
      </c>
      <c r="K2" s="23"/>
      <c r="L2" s="24"/>
      <c r="M2" s="23"/>
      <c r="N2" s="23"/>
    </row>
    <row r="3" s="3" customFormat="1" ht="202" customHeight="1" spans="1:14">
      <c r="A3" s="10" t="s">
        <v>3</v>
      </c>
      <c r="B3" s="10" t="s">
        <v>4</v>
      </c>
      <c r="C3" s="10" t="s">
        <v>5</v>
      </c>
      <c r="D3" s="10" t="s">
        <v>6</v>
      </c>
      <c r="E3" s="10" t="s">
        <v>7</v>
      </c>
      <c r="F3" s="11" t="s">
        <v>8</v>
      </c>
      <c r="G3" s="11" t="s">
        <v>9</v>
      </c>
      <c r="H3" s="11" t="s">
        <v>10</v>
      </c>
      <c r="I3" s="11" t="s">
        <v>11</v>
      </c>
      <c r="J3" s="11" t="s">
        <v>12</v>
      </c>
      <c r="K3" s="11" t="s">
        <v>13</v>
      </c>
      <c r="L3" s="11" t="s">
        <v>14</v>
      </c>
      <c r="M3" s="11" t="s">
        <v>15</v>
      </c>
      <c r="N3" s="11" t="s">
        <v>16</v>
      </c>
    </row>
    <row r="4" s="4" customFormat="1" ht="258" customHeight="1" spans="1:14">
      <c r="A4" s="12">
        <v>1</v>
      </c>
      <c r="B4" s="12" t="s">
        <v>17</v>
      </c>
      <c r="C4" s="12" t="s">
        <v>18</v>
      </c>
      <c r="D4" s="13" t="s">
        <v>38</v>
      </c>
      <c r="E4" s="12" t="s">
        <v>20</v>
      </c>
      <c r="F4" s="14" t="s">
        <v>234</v>
      </c>
      <c r="G4" s="15">
        <v>150</v>
      </c>
      <c r="H4" s="15">
        <v>150</v>
      </c>
      <c r="I4" s="14">
        <v>2023.01</v>
      </c>
      <c r="J4" s="14">
        <v>2023.12</v>
      </c>
      <c r="K4" s="12" t="s">
        <v>235</v>
      </c>
      <c r="L4" s="25" t="s">
        <v>236</v>
      </c>
      <c r="M4" s="26" t="s">
        <v>24</v>
      </c>
      <c r="N4" s="14" t="s">
        <v>41</v>
      </c>
    </row>
    <row r="5" s="4" customFormat="1" ht="159" customHeight="1" spans="1:14">
      <c r="A5" s="12">
        <v>2</v>
      </c>
      <c r="B5" s="12" t="s">
        <v>17</v>
      </c>
      <c r="C5" s="12" t="s">
        <v>18</v>
      </c>
      <c r="D5" s="13"/>
      <c r="E5" s="12" t="s">
        <v>20</v>
      </c>
      <c r="F5" s="14" t="s">
        <v>237</v>
      </c>
      <c r="G5" s="15">
        <v>143</v>
      </c>
      <c r="H5" s="15">
        <v>143</v>
      </c>
      <c r="I5" s="14">
        <v>2023.01</v>
      </c>
      <c r="J5" s="14">
        <v>2023.12</v>
      </c>
      <c r="K5" s="14" t="s">
        <v>238</v>
      </c>
      <c r="L5" s="25" t="s">
        <v>239</v>
      </c>
      <c r="M5" s="26" t="s">
        <v>240</v>
      </c>
      <c r="N5" s="14" t="s">
        <v>49</v>
      </c>
    </row>
    <row r="6" s="4" customFormat="1" ht="159" customHeight="1" spans="1:14">
      <c r="A6" s="12">
        <v>3</v>
      </c>
      <c r="B6" s="12" t="s">
        <v>17</v>
      </c>
      <c r="C6" s="12" t="s">
        <v>18</v>
      </c>
      <c r="D6" s="13"/>
      <c r="E6" s="12" t="s">
        <v>20</v>
      </c>
      <c r="F6" s="14" t="s">
        <v>241</v>
      </c>
      <c r="G6" s="15">
        <v>135</v>
      </c>
      <c r="H6" s="15">
        <v>135</v>
      </c>
      <c r="I6" s="14">
        <v>2023.01</v>
      </c>
      <c r="J6" s="14">
        <v>2023.12</v>
      </c>
      <c r="K6" s="14" t="s">
        <v>238</v>
      </c>
      <c r="L6" s="25" t="s">
        <v>242</v>
      </c>
      <c r="M6" s="26" t="s">
        <v>240</v>
      </c>
      <c r="N6" s="14" t="s">
        <v>49</v>
      </c>
    </row>
    <row r="7" s="4" customFormat="1" ht="159" customHeight="1" spans="1:14">
      <c r="A7" s="12">
        <v>4</v>
      </c>
      <c r="B7" s="12" t="s">
        <v>17</v>
      </c>
      <c r="C7" s="12" t="s">
        <v>18</v>
      </c>
      <c r="D7" s="16" t="s">
        <v>70</v>
      </c>
      <c r="E7" s="12" t="s">
        <v>20</v>
      </c>
      <c r="F7" s="14" t="s">
        <v>243</v>
      </c>
      <c r="G7" s="17">
        <v>80</v>
      </c>
      <c r="H7" s="17">
        <v>80</v>
      </c>
      <c r="I7" s="14">
        <v>2023.01</v>
      </c>
      <c r="J7" s="14">
        <v>2023.12</v>
      </c>
      <c r="K7" s="14" t="s">
        <v>244</v>
      </c>
      <c r="L7" s="25" t="s">
        <v>245</v>
      </c>
      <c r="M7" s="26" t="s">
        <v>24</v>
      </c>
      <c r="N7" s="14" t="s">
        <v>73</v>
      </c>
    </row>
    <row r="8" s="4" customFormat="1" ht="159" customHeight="1" spans="1:14">
      <c r="A8" s="12">
        <v>5</v>
      </c>
      <c r="B8" s="12" t="s">
        <v>17</v>
      </c>
      <c r="C8" s="12" t="s">
        <v>18</v>
      </c>
      <c r="D8" s="16"/>
      <c r="E8" s="12" t="s">
        <v>20</v>
      </c>
      <c r="F8" s="14" t="s">
        <v>246</v>
      </c>
      <c r="G8" s="17">
        <v>200</v>
      </c>
      <c r="H8" s="17">
        <v>200</v>
      </c>
      <c r="I8" s="14">
        <v>2023.01</v>
      </c>
      <c r="J8" s="14">
        <v>2023.12</v>
      </c>
      <c r="K8" s="14" t="s">
        <v>247</v>
      </c>
      <c r="L8" s="25" t="s">
        <v>248</v>
      </c>
      <c r="M8" s="26" t="s">
        <v>240</v>
      </c>
      <c r="N8" s="14" t="s">
        <v>49</v>
      </c>
    </row>
    <row r="9" s="4" customFormat="1" ht="159" customHeight="1" spans="1:14">
      <c r="A9" s="12">
        <v>6</v>
      </c>
      <c r="B9" s="12" t="s">
        <v>17</v>
      </c>
      <c r="C9" s="12" t="s">
        <v>18</v>
      </c>
      <c r="D9" s="16" t="s">
        <v>109</v>
      </c>
      <c r="E9" s="12" t="s">
        <v>20</v>
      </c>
      <c r="F9" s="14" t="s">
        <v>249</v>
      </c>
      <c r="G9" s="17">
        <v>15</v>
      </c>
      <c r="H9" s="17">
        <v>15</v>
      </c>
      <c r="I9" s="14">
        <v>2023.01</v>
      </c>
      <c r="J9" s="14">
        <v>2023.12</v>
      </c>
      <c r="K9" s="14" t="s">
        <v>250</v>
      </c>
      <c r="L9" s="25" t="s">
        <v>251</v>
      </c>
      <c r="M9" s="26" t="s">
        <v>24</v>
      </c>
      <c r="N9" s="14" t="s">
        <v>111</v>
      </c>
    </row>
    <row r="10" s="4" customFormat="1" ht="159" customHeight="1" spans="1:14">
      <c r="A10" s="12">
        <v>7</v>
      </c>
      <c r="B10" s="12" t="s">
        <v>17</v>
      </c>
      <c r="C10" s="12" t="s">
        <v>18</v>
      </c>
      <c r="D10" s="16" t="s">
        <v>70</v>
      </c>
      <c r="E10" s="12" t="s">
        <v>20</v>
      </c>
      <c r="F10" s="14" t="s">
        <v>252</v>
      </c>
      <c r="G10" s="17">
        <v>160</v>
      </c>
      <c r="H10" s="17">
        <v>160</v>
      </c>
      <c r="I10" s="14">
        <v>2023.01</v>
      </c>
      <c r="J10" s="14">
        <v>2023.12</v>
      </c>
      <c r="K10" s="14" t="s">
        <v>153</v>
      </c>
      <c r="L10" s="25" t="s">
        <v>253</v>
      </c>
      <c r="M10" s="26" t="s">
        <v>24</v>
      </c>
      <c r="N10" s="14" t="s">
        <v>73</v>
      </c>
    </row>
    <row r="11" s="4" customFormat="1" ht="159" customHeight="1" spans="1:14">
      <c r="A11" s="12">
        <v>8</v>
      </c>
      <c r="B11" s="12" t="s">
        <v>17</v>
      </c>
      <c r="C11" s="12" t="s">
        <v>18</v>
      </c>
      <c r="D11" s="16"/>
      <c r="E11" s="12" t="s">
        <v>20</v>
      </c>
      <c r="F11" s="14" t="s">
        <v>254</v>
      </c>
      <c r="G11" s="17">
        <v>45</v>
      </c>
      <c r="H11" s="17">
        <v>45</v>
      </c>
      <c r="I11" s="14">
        <v>2023.01</v>
      </c>
      <c r="J11" s="14">
        <v>2023.12</v>
      </c>
      <c r="K11" s="14" t="s">
        <v>250</v>
      </c>
      <c r="L11" s="25" t="s">
        <v>255</v>
      </c>
      <c r="M11" s="26" t="s">
        <v>24</v>
      </c>
      <c r="N11" s="14" t="s">
        <v>49</v>
      </c>
    </row>
    <row r="12" s="4" customFormat="1" ht="240" customHeight="1" spans="1:14">
      <c r="A12" s="12">
        <v>9</v>
      </c>
      <c r="B12" s="12" t="s">
        <v>17</v>
      </c>
      <c r="C12" s="12" t="s">
        <v>18</v>
      </c>
      <c r="D12" s="16"/>
      <c r="E12" s="12" t="s">
        <v>20</v>
      </c>
      <c r="F12" s="14" t="s">
        <v>256</v>
      </c>
      <c r="G12" s="17">
        <v>357</v>
      </c>
      <c r="H12" s="17">
        <v>357</v>
      </c>
      <c r="I12" s="14">
        <v>2023.01</v>
      </c>
      <c r="J12" s="14">
        <v>2023.12</v>
      </c>
      <c r="K12" s="14" t="s">
        <v>235</v>
      </c>
      <c r="L12" s="25" t="s">
        <v>257</v>
      </c>
      <c r="M12" s="26" t="s">
        <v>240</v>
      </c>
      <c r="N12" s="14" t="s">
        <v>49</v>
      </c>
    </row>
    <row r="13" s="4" customFormat="1" ht="159" customHeight="1" spans="1:14">
      <c r="A13" s="12">
        <v>10</v>
      </c>
      <c r="B13" s="12" t="s">
        <v>17</v>
      </c>
      <c r="C13" s="12" t="s">
        <v>18</v>
      </c>
      <c r="D13" s="12"/>
      <c r="E13" s="12" t="s">
        <v>20</v>
      </c>
      <c r="F13" s="14" t="s">
        <v>258</v>
      </c>
      <c r="G13" s="15">
        <v>90</v>
      </c>
      <c r="H13" s="15">
        <v>90</v>
      </c>
      <c r="I13" s="14">
        <v>2023.01</v>
      </c>
      <c r="J13" s="14">
        <v>2023.12</v>
      </c>
      <c r="K13" s="14" t="s">
        <v>259</v>
      </c>
      <c r="L13" s="27" t="s">
        <v>260</v>
      </c>
      <c r="M13" s="26" t="s">
        <v>261</v>
      </c>
      <c r="N13" s="14" t="s">
        <v>49</v>
      </c>
    </row>
    <row r="14" s="4" customFormat="1" ht="159" customHeight="1" spans="1:14">
      <c r="A14" s="12">
        <v>11</v>
      </c>
      <c r="B14" s="12" t="s">
        <v>17</v>
      </c>
      <c r="C14" s="12" t="s">
        <v>18</v>
      </c>
      <c r="D14" s="12" t="s">
        <v>29</v>
      </c>
      <c r="E14" s="12" t="s">
        <v>20</v>
      </c>
      <c r="F14" s="14" t="s">
        <v>262</v>
      </c>
      <c r="G14" s="17">
        <v>20</v>
      </c>
      <c r="H14" s="17">
        <v>20</v>
      </c>
      <c r="I14" s="14">
        <v>2023.01</v>
      </c>
      <c r="J14" s="14">
        <v>2023.12</v>
      </c>
      <c r="K14" s="14" t="s">
        <v>263</v>
      </c>
      <c r="L14" s="28" t="s">
        <v>264</v>
      </c>
      <c r="M14" s="14" t="s">
        <v>261</v>
      </c>
      <c r="N14" s="12" t="s">
        <v>29</v>
      </c>
    </row>
    <row r="15" s="4" customFormat="1" ht="159" customHeight="1" spans="1:14">
      <c r="A15" s="12">
        <v>12</v>
      </c>
      <c r="B15" s="12" t="s">
        <v>17</v>
      </c>
      <c r="C15" s="12" t="s">
        <v>18</v>
      </c>
      <c r="D15" s="12" t="s">
        <v>29</v>
      </c>
      <c r="E15" s="12" t="s">
        <v>20</v>
      </c>
      <c r="F15" s="14" t="s">
        <v>265</v>
      </c>
      <c r="G15" s="17">
        <v>5</v>
      </c>
      <c r="H15" s="17">
        <v>5</v>
      </c>
      <c r="I15" s="14">
        <v>2023.01</v>
      </c>
      <c r="J15" s="14">
        <v>2023.12</v>
      </c>
      <c r="K15" s="29" t="s">
        <v>266</v>
      </c>
      <c r="L15" s="28" t="s">
        <v>267</v>
      </c>
      <c r="M15" s="14" t="s">
        <v>24</v>
      </c>
      <c r="N15" s="12" t="s">
        <v>29</v>
      </c>
    </row>
    <row r="16" s="4" customFormat="1" ht="159" customHeight="1" spans="1:14">
      <c r="A16" s="12">
        <v>13</v>
      </c>
      <c r="B16" s="12" t="s">
        <v>17</v>
      </c>
      <c r="C16" s="12" t="s">
        <v>18</v>
      </c>
      <c r="D16" s="12" t="s">
        <v>29</v>
      </c>
      <c r="E16" s="12" t="s">
        <v>20</v>
      </c>
      <c r="F16" s="14" t="s">
        <v>268</v>
      </c>
      <c r="G16" s="17">
        <v>55</v>
      </c>
      <c r="H16" s="17">
        <v>55</v>
      </c>
      <c r="I16" s="14">
        <v>2023.01</v>
      </c>
      <c r="J16" s="14">
        <v>2023.12</v>
      </c>
      <c r="K16" s="29" t="s">
        <v>269</v>
      </c>
      <c r="L16" s="28" t="s">
        <v>270</v>
      </c>
      <c r="M16" s="14" t="s">
        <v>24</v>
      </c>
      <c r="N16" s="12" t="s">
        <v>29</v>
      </c>
    </row>
    <row r="17" s="4" customFormat="1" ht="159" customHeight="1" spans="1:14">
      <c r="A17" s="12">
        <v>14</v>
      </c>
      <c r="B17" s="12" t="s">
        <v>17</v>
      </c>
      <c r="C17" s="12" t="s">
        <v>18</v>
      </c>
      <c r="D17" s="12" t="s">
        <v>111</v>
      </c>
      <c r="E17" s="12" t="s">
        <v>20</v>
      </c>
      <c r="F17" s="18" t="s">
        <v>271</v>
      </c>
      <c r="G17" s="17">
        <v>40</v>
      </c>
      <c r="H17" s="17">
        <v>40</v>
      </c>
      <c r="I17" s="14">
        <v>2023.01</v>
      </c>
      <c r="J17" s="14">
        <v>2023.12</v>
      </c>
      <c r="K17" s="14" t="s">
        <v>272</v>
      </c>
      <c r="L17" s="28" t="s">
        <v>273</v>
      </c>
      <c r="M17" s="14" t="s">
        <v>24</v>
      </c>
      <c r="N17" s="12" t="s">
        <v>111</v>
      </c>
    </row>
    <row r="18" s="4" customFormat="1" ht="159" customHeight="1" spans="1:14">
      <c r="A18" s="12">
        <v>15</v>
      </c>
      <c r="B18" s="12" t="s">
        <v>17</v>
      </c>
      <c r="C18" s="12" t="s">
        <v>18</v>
      </c>
      <c r="D18" s="12" t="s">
        <v>111</v>
      </c>
      <c r="E18" s="12" t="s">
        <v>20</v>
      </c>
      <c r="F18" s="18" t="s">
        <v>274</v>
      </c>
      <c r="G18" s="17">
        <v>8</v>
      </c>
      <c r="H18" s="17">
        <v>8</v>
      </c>
      <c r="I18" s="14">
        <v>2023.01</v>
      </c>
      <c r="J18" s="14">
        <v>2023.12</v>
      </c>
      <c r="K18" s="14" t="s">
        <v>275</v>
      </c>
      <c r="L18" s="28" t="s">
        <v>276</v>
      </c>
      <c r="M18" s="14" t="s">
        <v>277</v>
      </c>
      <c r="N18" s="12" t="s">
        <v>111</v>
      </c>
    </row>
    <row r="19" s="4" customFormat="1" ht="159" customHeight="1" spans="1:14">
      <c r="A19" s="12">
        <v>16</v>
      </c>
      <c r="B19" s="12" t="s">
        <v>17</v>
      </c>
      <c r="C19" s="12" t="s">
        <v>18</v>
      </c>
      <c r="D19" s="12" t="s">
        <v>25</v>
      </c>
      <c r="E19" s="12" t="s">
        <v>20</v>
      </c>
      <c r="F19" s="18" t="s">
        <v>278</v>
      </c>
      <c r="G19" s="17">
        <v>10</v>
      </c>
      <c r="H19" s="17">
        <v>10</v>
      </c>
      <c r="I19" s="14">
        <v>2023.01</v>
      </c>
      <c r="J19" s="14">
        <v>2023.12</v>
      </c>
      <c r="K19" s="14" t="s">
        <v>279</v>
      </c>
      <c r="L19" s="28" t="s">
        <v>280</v>
      </c>
      <c r="M19" s="14" t="s">
        <v>24</v>
      </c>
      <c r="N19" s="12" t="s">
        <v>25</v>
      </c>
    </row>
    <row r="20" s="4" customFormat="1" ht="159" customHeight="1" spans="1:14">
      <c r="A20" s="12">
        <v>17</v>
      </c>
      <c r="B20" s="12" t="s">
        <v>17</v>
      </c>
      <c r="C20" s="12" t="s">
        <v>18</v>
      </c>
      <c r="D20" s="12" t="s">
        <v>25</v>
      </c>
      <c r="E20" s="12" t="s">
        <v>20</v>
      </c>
      <c r="F20" s="18" t="s">
        <v>281</v>
      </c>
      <c r="G20" s="17">
        <v>8</v>
      </c>
      <c r="H20" s="17">
        <v>8</v>
      </c>
      <c r="I20" s="14">
        <v>2023.01</v>
      </c>
      <c r="J20" s="14">
        <v>2023.12</v>
      </c>
      <c r="K20" s="14" t="s">
        <v>279</v>
      </c>
      <c r="L20" s="28" t="s">
        <v>282</v>
      </c>
      <c r="M20" s="14" t="s">
        <v>24</v>
      </c>
      <c r="N20" s="12" t="s">
        <v>25</v>
      </c>
    </row>
    <row r="21" s="4" customFormat="1" ht="159" customHeight="1" spans="1:14">
      <c r="A21" s="12">
        <v>18</v>
      </c>
      <c r="B21" s="12" t="s">
        <v>17</v>
      </c>
      <c r="C21" s="12" t="s">
        <v>18</v>
      </c>
      <c r="D21" s="12" t="s">
        <v>25</v>
      </c>
      <c r="E21" s="12" t="s">
        <v>20</v>
      </c>
      <c r="F21" s="18" t="s">
        <v>283</v>
      </c>
      <c r="G21" s="17">
        <v>12</v>
      </c>
      <c r="H21" s="17">
        <v>12</v>
      </c>
      <c r="I21" s="14">
        <v>2023.01</v>
      </c>
      <c r="J21" s="14">
        <v>2023.12</v>
      </c>
      <c r="K21" s="14" t="s">
        <v>279</v>
      </c>
      <c r="L21" s="28" t="s">
        <v>284</v>
      </c>
      <c r="M21" s="14" t="s">
        <v>24</v>
      </c>
      <c r="N21" s="12" t="s">
        <v>25</v>
      </c>
    </row>
    <row r="22" s="4" customFormat="1" ht="159" customHeight="1" spans="1:14">
      <c r="A22" s="12">
        <v>19</v>
      </c>
      <c r="B22" s="12" t="s">
        <v>17</v>
      </c>
      <c r="C22" s="12" t="s">
        <v>18</v>
      </c>
      <c r="D22" s="12" t="s">
        <v>37</v>
      </c>
      <c r="E22" s="12" t="s">
        <v>20</v>
      </c>
      <c r="F22" s="18" t="s">
        <v>285</v>
      </c>
      <c r="G22" s="17">
        <v>140</v>
      </c>
      <c r="H22" s="17">
        <v>140</v>
      </c>
      <c r="I22" s="14">
        <v>2023.01</v>
      </c>
      <c r="J22" s="14">
        <v>2023.12</v>
      </c>
      <c r="K22" s="29" t="s">
        <v>153</v>
      </c>
      <c r="L22" s="28" t="s">
        <v>286</v>
      </c>
      <c r="M22" s="14" t="s">
        <v>213</v>
      </c>
      <c r="N22" s="12" t="s">
        <v>37</v>
      </c>
    </row>
    <row r="23" s="4" customFormat="1" ht="159" customHeight="1" spans="1:14">
      <c r="A23" s="12">
        <v>20</v>
      </c>
      <c r="B23" s="12" t="s">
        <v>17</v>
      </c>
      <c r="C23" s="12" t="s">
        <v>18</v>
      </c>
      <c r="D23" s="12" t="s">
        <v>37</v>
      </c>
      <c r="E23" s="12" t="s">
        <v>20</v>
      </c>
      <c r="F23" s="18" t="s">
        <v>287</v>
      </c>
      <c r="G23" s="17">
        <v>8</v>
      </c>
      <c r="H23" s="17">
        <v>8</v>
      </c>
      <c r="I23" s="14">
        <v>2023.01</v>
      </c>
      <c r="J23" s="14">
        <v>2023.12</v>
      </c>
      <c r="K23" s="14" t="s">
        <v>275</v>
      </c>
      <c r="L23" s="28" t="s">
        <v>288</v>
      </c>
      <c r="M23" s="14" t="s">
        <v>277</v>
      </c>
      <c r="N23" s="12" t="s">
        <v>37</v>
      </c>
    </row>
    <row r="24" s="4" customFormat="1" ht="159" customHeight="1" spans="1:14">
      <c r="A24" s="12">
        <v>21</v>
      </c>
      <c r="B24" s="12" t="s">
        <v>17</v>
      </c>
      <c r="C24" s="12" t="s">
        <v>18</v>
      </c>
      <c r="D24" s="12" t="s">
        <v>73</v>
      </c>
      <c r="E24" s="12" t="s">
        <v>20</v>
      </c>
      <c r="F24" s="18" t="s">
        <v>289</v>
      </c>
      <c r="G24" s="17">
        <v>20</v>
      </c>
      <c r="H24" s="17">
        <v>20</v>
      </c>
      <c r="I24" s="14">
        <v>2023.01</v>
      </c>
      <c r="J24" s="14">
        <v>2023.12</v>
      </c>
      <c r="K24" s="29" t="s">
        <v>22</v>
      </c>
      <c r="L24" s="28" t="s">
        <v>290</v>
      </c>
      <c r="M24" s="14" t="s">
        <v>24</v>
      </c>
      <c r="N24" s="12" t="s">
        <v>73</v>
      </c>
    </row>
    <row r="25" s="4" customFormat="1" ht="159" customHeight="1" spans="1:14">
      <c r="A25" s="12">
        <v>22</v>
      </c>
      <c r="B25" s="12" t="s">
        <v>17</v>
      </c>
      <c r="C25" s="12" t="s">
        <v>18</v>
      </c>
      <c r="D25" s="12" t="s">
        <v>73</v>
      </c>
      <c r="E25" s="12" t="s">
        <v>20</v>
      </c>
      <c r="F25" s="18" t="s">
        <v>291</v>
      </c>
      <c r="G25" s="17">
        <v>25</v>
      </c>
      <c r="H25" s="17">
        <v>25</v>
      </c>
      <c r="I25" s="14">
        <v>2023.01</v>
      </c>
      <c r="J25" s="14">
        <v>2023.12</v>
      </c>
      <c r="K25" s="14" t="s">
        <v>292</v>
      </c>
      <c r="L25" s="28" t="s">
        <v>293</v>
      </c>
      <c r="M25" s="14" t="s">
        <v>24</v>
      </c>
      <c r="N25" s="12" t="s">
        <v>73</v>
      </c>
    </row>
    <row r="26" s="4" customFormat="1" ht="159" customHeight="1" spans="1:14">
      <c r="A26" s="12">
        <v>23</v>
      </c>
      <c r="B26" s="12" t="s">
        <v>17</v>
      </c>
      <c r="C26" s="12" t="s">
        <v>18</v>
      </c>
      <c r="D26" s="12" t="s">
        <v>73</v>
      </c>
      <c r="E26" s="12" t="s">
        <v>20</v>
      </c>
      <c r="F26" s="18" t="s">
        <v>294</v>
      </c>
      <c r="G26" s="15">
        <v>10</v>
      </c>
      <c r="H26" s="15">
        <v>10</v>
      </c>
      <c r="I26" s="14">
        <v>2023.01</v>
      </c>
      <c r="J26" s="14">
        <v>2023.12</v>
      </c>
      <c r="K26" s="14" t="s">
        <v>295</v>
      </c>
      <c r="L26" s="28" t="s">
        <v>296</v>
      </c>
      <c r="M26" s="14" t="s">
        <v>295</v>
      </c>
      <c r="N26" s="12" t="s">
        <v>73</v>
      </c>
    </row>
    <row r="27" s="4" customFormat="1" ht="159" customHeight="1" spans="1:14">
      <c r="A27" s="12">
        <v>24</v>
      </c>
      <c r="B27" s="12" t="s">
        <v>17</v>
      </c>
      <c r="C27" s="12" t="s">
        <v>18</v>
      </c>
      <c r="D27" s="12" t="s">
        <v>69</v>
      </c>
      <c r="E27" s="12" t="s">
        <v>20</v>
      </c>
      <c r="F27" s="18" t="s">
        <v>297</v>
      </c>
      <c r="G27" s="17">
        <v>96</v>
      </c>
      <c r="H27" s="17">
        <v>96</v>
      </c>
      <c r="I27" s="14">
        <v>2023.01</v>
      </c>
      <c r="J27" s="14">
        <v>2023.12</v>
      </c>
      <c r="K27" s="14" t="s">
        <v>298</v>
      </c>
      <c r="L27" s="28" t="s">
        <v>299</v>
      </c>
      <c r="M27" s="14" t="s">
        <v>24</v>
      </c>
      <c r="N27" s="14" t="s">
        <v>69</v>
      </c>
    </row>
    <row r="28" s="4" customFormat="1" ht="159" customHeight="1" spans="1:14">
      <c r="A28" s="12">
        <v>25</v>
      </c>
      <c r="B28" s="12" t="s">
        <v>17</v>
      </c>
      <c r="C28" s="12" t="s">
        <v>18</v>
      </c>
      <c r="D28" s="12"/>
      <c r="E28" s="12" t="s">
        <v>20</v>
      </c>
      <c r="F28" s="18" t="s">
        <v>300</v>
      </c>
      <c r="G28" s="15">
        <v>20</v>
      </c>
      <c r="H28" s="15">
        <v>20</v>
      </c>
      <c r="I28" s="14">
        <v>2023.01</v>
      </c>
      <c r="J28" s="14">
        <v>2023.12</v>
      </c>
      <c r="K28" s="14" t="s">
        <v>301</v>
      </c>
      <c r="L28" s="28" t="s">
        <v>302</v>
      </c>
      <c r="M28" s="14" t="s">
        <v>240</v>
      </c>
      <c r="N28" s="14" t="s">
        <v>49</v>
      </c>
    </row>
    <row r="29" ht="157" customHeight="1" spans="1:14">
      <c r="A29" s="19" t="s">
        <v>232</v>
      </c>
      <c r="B29" s="19"/>
      <c r="C29" s="19"/>
      <c r="D29" s="19"/>
      <c r="E29" s="19"/>
      <c r="F29" s="20"/>
      <c r="G29" s="21">
        <f>SUM(G4:G28)</f>
        <v>1852</v>
      </c>
      <c r="H29" s="21">
        <f>SUM(H4:H28)</f>
        <v>1852</v>
      </c>
      <c r="I29" s="14"/>
      <c r="J29" s="14"/>
      <c r="K29" s="30"/>
      <c r="L29" s="31"/>
      <c r="M29" s="30"/>
      <c r="N29" s="30"/>
    </row>
  </sheetData>
  <autoFilter ref="A3:N29">
    <extLst/>
  </autoFilter>
  <mergeCells count="3">
    <mergeCell ref="A1:N1"/>
    <mergeCell ref="A2:D2"/>
    <mergeCell ref="J2:N2"/>
  </mergeCells>
  <printOptions horizontalCentered="1"/>
  <pageMargins left="0.314583333333333" right="0.196527777777778" top="0.393055555555556" bottom="0.432638888888889" header="0.393055555555556" footer="0.196527777777778"/>
  <pageSetup paperSize="8" scale="26" fitToHeight="0" orientation="landscape" horizontalDpi="600"/>
  <headerFooter>
    <oddFooter>&amp;C&amp;48第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县项目储备表</vt:lpstr>
      <vt:lpstr>县项目储备表审定不通过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liukaipeng</dc:creator>
  <cp:lastModifiedBy>Croco</cp:lastModifiedBy>
  <dcterms:created xsi:type="dcterms:W3CDTF">2020-11-28T17:16:00Z</dcterms:created>
  <dcterms:modified xsi:type="dcterms:W3CDTF">2023-02-20T08:11:43Z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3C6BA032C3C2473B8FB66D816FB7F68A</vt:lpwstr>
  </property>
</Properties>
</file>